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SKEMA\"/>
    </mc:Choice>
  </mc:AlternateContent>
  <bookViews>
    <workbookView xWindow="0" yWindow="0" windowWidth="23040" windowHeight="8328" activeTab="1"/>
  </bookViews>
  <sheets>
    <sheet name="Ark1 (2)" sheetId="3" r:id="rId1"/>
    <sheet name="Ark1" sheetId="2" r:id="rId2"/>
    <sheet name="Ark3" sheetId="4" r:id="rId3"/>
  </sheets>
  <definedNames>
    <definedName name="_xlnm.Print_Titles" localSheetId="1">'Ark1'!#REF!</definedName>
    <definedName name="_xlnm.Print_Titles" localSheetId="0">'Ark1 (2)'!#REF!</definedName>
  </definedNames>
  <calcPr calcId="162913"/>
</workbook>
</file>

<file path=xl/calcChain.xml><?xml version="1.0" encoding="utf-8"?>
<calcChain xmlns="http://schemas.openxmlformats.org/spreadsheetml/2006/main">
  <c r="F17" i="2" l="1"/>
  <c r="E17" i="2"/>
  <c r="D17" i="2"/>
  <c r="P94" i="2"/>
  <c r="O94" i="2"/>
  <c r="L94" i="2"/>
  <c r="I94" i="2"/>
  <c r="F94" i="2"/>
  <c r="P193" i="2"/>
  <c r="P191" i="2"/>
  <c r="P190" i="2"/>
  <c r="P188" i="2"/>
  <c r="P187" i="2"/>
  <c r="P186" i="2"/>
  <c r="P185" i="2"/>
  <c r="P184" i="2"/>
  <c r="P183" i="2"/>
  <c r="P182" i="2"/>
  <c r="P181" i="2"/>
  <c r="P180" i="2"/>
  <c r="P179" i="2"/>
  <c r="P177" i="2"/>
  <c r="P176" i="2"/>
  <c r="P175" i="2"/>
  <c r="P174" i="2"/>
  <c r="P173" i="2"/>
  <c r="P172" i="2"/>
  <c r="P171" i="2"/>
  <c r="P170" i="2"/>
  <c r="P169" i="2"/>
  <c r="P168" i="2"/>
  <c r="P166" i="2"/>
  <c r="P165" i="2"/>
  <c r="P163" i="2"/>
  <c r="O162" i="2"/>
  <c r="L162" i="2"/>
  <c r="I162" i="2"/>
  <c r="F162" i="2"/>
  <c r="P162" i="2" s="1"/>
  <c r="O160" i="2"/>
  <c r="L160" i="2"/>
  <c r="I160" i="2"/>
  <c r="F160" i="2"/>
  <c r="P160" i="2" s="1"/>
  <c r="O159" i="2"/>
  <c r="L159" i="2"/>
  <c r="I159" i="2"/>
  <c r="F159" i="2"/>
  <c r="P159" i="2" s="1"/>
  <c r="O158" i="2"/>
  <c r="L158" i="2"/>
  <c r="I158" i="2"/>
  <c r="F158" i="2"/>
  <c r="P158" i="2" s="1"/>
  <c r="O157" i="2"/>
  <c r="L157" i="2"/>
  <c r="I157" i="2"/>
  <c r="F157" i="2"/>
  <c r="P157" i="2" s="1"/>
  <c r="O156" i="2"/>
  <c r="L156" i="2"/>
  <c r="I156" i="2"/>
  <c r="F156" i="2"/>
  <c r="P156" i="2" s="1"/>
  <c r="O154" i="2"/>
  <c r="L154" i="2"/>
  <c r="I154" i="2"/>
  <c r="F154" i="2"/>
  <c r="P154" i="2" s="1"/>
  <c r="O153" i="2"/>
  <c r="L153" i="2"/>
  <c r="I153" i="2"/>
  <c r="F153" i="2"/>
  <c r="P153" i="2" s="1"/>
  <c r="O152" i="2"/>
  <c r="L152" i="2"/>
  <c r="I152" i="2"/>
  <c r="F152" i="2"/>
  <c r="P152" i="2" s="1"/>
  <c r="O151" i="2"/>
  <c r="L151" i="2"/>
  <c r="I151" i="2"/>
  <c r="F151" i="2"/>
  <c r="P151" i="2" s="1"/>
  <c r="O150" i="2"/>
  <c r="L150" i="2"/>
  <c r="I150" i="2"/>
  <c r="F150" i="2"/>
  <c r="P150" i="2" s="1"/>
  <c r="O149" i="2"/>
  <c r="L149" i="2"/>
  <c r="I149" i="2"/>
  <c r="F149" i="2"/>
  <c r="P149" i="2" s="1"/>
  <c r="O148" i="2"/>
  <c r="L148" i="2"/>
  <c r="I148" i="2"/>
  <c r="F148" i="2"/>
  <c r="P148" i="2" s="1"/>
  <c r="O147" i="2"/>
  <c r="L147" i="2"/>
  <c r="I147" i="2"/>
  <c r="I194" i="2" s="1"/>
  <c r="F147" i="2"/>
  <c r="P147" i="2" s="1"/>
  <c r="O146" i="2"/>
  <c r="L146" i="2"/>
  <c r="I146" i="2"/>
  <c r="F146" i="2"/>
  <c r="P146" i="2" s="1"/>
  <c r="O145" i="2"/>
  <c r="O194" i="2" s="1"/>
  <c r="L145" i="2"/>
  <c r="L194" i="2" s="1"/>
  <c r="I145" i="2"/>
  <c r="F145" i="2"/>
  <c r="F194" i="2" s="1"/>
  <c r="I56" i="4"/>
  <c r="F56" i="4"/>
  <c r="M55" i="4"/>
  <c r="M53" i="4"/>
  <c r="M52" i="4"/>
  <c r="M50" i="4"/>
  <c r="M49" i="4"/>
  <c r="M48" i="4"/>
  <c r="M47" i="4"/>
  <c r="M46" i="4"/>
  <c r="M45" i="4"/>
  <c r="M44" i="4"/>
  <c r="M43" i="4"/>
  <c r="M42" i="4"/>
  <c r="M41" i="4"/>
  <c r="M39" i="4"/>
  <c r="M38" i="4"/>
  <c r="M37" i="4"/>
  <c r="M36" i="4"/>
  <c r="M35" i="4"/>
  <c r="M34" i="4"/>
  <c r="M33" i="4"/>
  <c r="M32" i="4"/>
  <c r="M31" i="4"/>
  <c r="M30" i="4"/>
  <c r="M28" i="4"/>
  <c r="M27" i="4"/>
  <c r="M25" i="4"/>
  <c r="L24" i="4"/>
  <c r="M24" i="4" s="1"/>
  <c r="I24" i="4"/>
  <c r="F24" i="4"/>
  <c r="L22" i="4"/>
  <c r="M22" i="4" s="1"/>
  <c r="I22" i="4"/>
  <c r="F22" i="4"/>
  <c r="L21" i="4"/>
  <c r="M21" i="4" s="1"/>
  <c r="I21" i="4"/>
  <c r="F21" i="4"/>
  <c r="L20" i="4"/>
  <c r="M20" i="4" s="1"/>
  <c r="I20" i="4"/>
  <c r="F20" i="4"/>
  <c r="L19" i="4"/>
  <c r="M19" i="4" s="1"/>
  <c r="I19" i="4"/>
  <c r="F19" i="4"/>
  <c r="L18" i="4"/>
  <c r="M18" i="4" s="1"/>
  <c r="I18" i="4"/>
  <c r="F18" i="4"/>
  <c r="L16" i="4"/>
  <c r="M16" i="4" s="1"/>
  <c r="I16" i="4"/>
  <c r="F16" i="4"/>
  <c r="L15" i="4"/>
  <c r="M15" i="4" s="1"/>
  <c r="I15" i="4"/>
  <c r="F15" i="4"/>
  <c r="L14" i="4"/>
  <c r="M14" i="4" s="1"/>
  <c r="I14" i="4"/>
  <c r="F14" i="4"/>
  <c r="L13" i="4"/>
  <c r="M13" i="4" s="1"/>
  <c r="I13" i="4"/>
  <c r="F13" i="4"/>
  <c r="L12" i="4"/>
  <c r="M12" i="4" s="1"/>
  <c r="I12" i="4"/>
  <c r="F12" i="4"/>
  <c r="L11" i="4"/>
  <c r="M11" i="4" s="1"/>
  <c r="I11" i="4"/>
  <c r="F11" i="4"/>
  <c r="L10" i="4"/>
  <c r="M10" i="4" s="1"/>
  <c r="I10" i="4"/>
  <c r="F10" i="4"/>
  <c r="L9" i="4"/>
  <c r="M9" i="4" s="1"/>
  <c r="I9" i="4"/>
  <c r="F9" i="4"/>
  <c r="L8" i="4"/>
  <c r="M8" i="4" s="1"/>
  <c r="I8" i="4"/>
  <c r="F8" i="4"/>
  <c r="P74" i="2"/>
  <c r="P72" i="2"/>
  <c r="P71" i="2"/>
  <c r="P69" i="2"/>
  <c r="P68" i="2"/>
  <c r="P67" i="2"/>
  <c r="P66" i="2"/>
  <c r="P65" i="2"/>
  <c r="P64" i="2"/>
  <c r="P63" i="2"/>
  <c r="P62" i="2"/>
  <c r="P61" i="2"/>
  <c r="P60" i="2"/>
  <c r="P58" i="2"/>
  <c r="P57" i="2"/>
  <c r="P56" i="2"/>
  <c r="P55" i="2"/>
  <c r="P54" i="2"/>
  <c r="P53" i="2"/>
  <c r="P52" i="2"/>
  <c r="P51" i="2"/>
  <c r="P50" i="2"/>
  <c r="P49" i="2"/>
  <c r="P47" i="2"/>
  <c r="P46" i="2"/>
  <c r="P44" i="2"/>
  <c r="O43" i="2"/>
  <c r="L43" i="2"/>
  <c r="I43" i="2"/>
  <c r="F43" i="2"/>
  <c r="O41" i="2"/>
  <c r="L41" i="2"/>
  <c r="I41" i="2"/>
  <c r="F41" i="2"/>
  <c r="O40" i="2"/>
  <c r="L40" i="2"/>
  <c r="I40" i="2"/>
  <c r="F40" i="2"/>
  <c r="O39" i="2"/>
  <c r="L39" i="2"/>
  <c r="I39" i="2"/>
  <c r="F39" i="2"/>
  <c r="O38" i="2"/>
  <c r="L38" i="2"/>
  <c r="I38" i="2"/>
  <c r="F38" i="2"/>
  <c r="O37" i="2"/>
  <c r="L37" i="2"/>
  <c r="I37" i="2"/>
  <c r="F37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O75" i="2" s="1"/>
  <c r="L26" i="2"/>
  <c r="I26" i="2"/>
  <c r="F26" i="2"/>
  <c r="F75" i="2" s="1"/>
  <c r="P94" i="3"/>
  <c r="O94" i="3"/>
  <c r="L94" i="3"/>
  <c r="I94" i="3"/>
  <c r="F94" i="3"/>
  <c r="L193" i="3"/>
  <c r="I193" i="3"/>
  <c r="M192" i="3"/>
  <c r="M190" i="3"/>
  <c r="M189" i="3"/>
  <c r="M187" i="3"/>
  <c r="M186" i="3"/>
  <c r="M185" i="3"/>
  <c r="M184" i="3"/>
  <c r="M183" i="3"/>
  <c r="M182" i="3"/>
  <c r="M181" i="3"/>
  <c r="M180" i="3"/>
  <c r="M179" i="3"/>
  <c r="M178" i="3"/>
  <c r="M176" i="3"/>
  <c r="M175" i="3"/>
  <c r="M174" i="3"/>
  <c r="M173" i="3"/>
  <c r="M172" i="3"/>
  <c r="M171" i="3"/>
  <c r="M170" i="3"/>
  <c r="M169" i="3"/>
  <c r="M168" i="3"/>
  <c r="M167" i="3"/>
  <c r="M165" i="3"/>
  <c r="M164" i="3"/>
  <c r="M162" i="3"/>
  <c r="M161" i="3"/>
  <c r="L161" i="3"/>
  <c r="I161" i="3"/>
  <c r="F161" i="3"/>
  <c r="M159" i="3"/>
  <c r="L159" i="3"/>
  <c r="I159" i="3"/>
  <c r="F159" i="3"/>
  <c r="M158" i="3"/>
  <c r="L158" i="3"/>
  <c r="I158" i="3"/>
  <c r="F158" i="3"/>
  <c r="M157" i="3"/>
  <c r="L157" i="3"/>
  <c r="I157" i="3"/>
  <c r="F157" i="3"/>
  <c r="M156" i="3"/>
  <c r="L156" i="3"/>
  <c r="I156" i="3"/>
  <c r="F156" i="3"/>
  <c r="M155" i="3"/>
  <c r="L155" i="3"/>
  <c r="I155" i="3"/>
  <c r="F155" i="3"/>
  <c r="M153" i="3"/>
  <c r="L153" i="3"/>
  <c r="I153" i="3"/>
  <c r="F153" i="3"/>
  <c r="M152" i="3"/>
  <c r="L152" i="3"/>
  <c r="I152" i="3"/>
  <c r="F152" i="3"/>
  <c r="M151" i="3"/>
  <c r="L151" i="3"/>
  <c r="I151" i="3"/>
  <c r="F151" i="3"/>
  <c r="M150" i="3"/>
  <c r="L150" i="3"/>
  <c r="I150" i="3"/>
  <c r="F150" i="3"/>
  <c r="M149" i="3"/>
  <c r="L149" i="3"/>
  <c r="I149" i="3"/>
  <c r="F149" i="3"/>
  <c r="M148" i="3"/>
  <c r="L148" i="3"/>
  <c r="I148" i="3"/>
  <c r="F148" i="3"/>
  <c r="M147" i="3"/>
  <c r="L147" i="3"/>
  <c r="I147" i="3"/>
  <c r="F147" i="3"/>
  <c r="M146" i="3"/>
  <c r="L146" i="3"/>
  <c r="I146" i="3"/>
  <c r="F146" i="3"/>
  <c r="M145" i="3"/>
  <c r="M193" i="3" s="1"/>
  <c r="F17" i="3" s="1"/>
  <c r="L145" i="3"/>
  <c r="I145" i="3"/>
  <c r="F145" i="3"/>
  <c r="F193" i="3" s="1"/>
  <c r="P133" i="3"/>
  <c r="P131" i="3"/>
  <c r="P130" i="3"/>
  <c r="P128" i="3"/>
  <c r="P127" i="3"/>
  <c r="P126" i="3"/>
  <c r="P125" i="3"/>
  <c r="P124" i="3"/>
  <c r="P123" i="3"/>
  <c r="P122" i="3"/>
  <c r="P121" i="3"/>
  <c r="P120" i="3"/>
  <c r="P119" i="3"/>
  <c r="P117" i="3"/>
  <c r="P116" i="3"/>
  <c r="P115" i="3"/>
  <c r="P114" i="3"/>
  <c r="P113" i="3"/>
  <c r="P112" i="3"/>
  <c r="P111" i="3"/>
  <c r="P110" i="3"/>
  <c r="P109" i="3"/>
  <c r="P108" i="3"/>
  <c r="P106" i="3"/>
  <c r="P105" i="3"/>
  <c r="P103" i="3"/>
  <c r="O102" i="3"/>
  <c r="L102" i="3"/>
  <c r="I102" i="3"/>
  <c r="F102" i="3"/>
  <c r="P102" i="3" s="1"/>
  <c r="O100" i="3"/>
  <c r="L100" i="3"/>
  <c r="I100" i="3"/>
  <c r="F100" i="3"/>
  <c r="P100" i="3" s="1"/>
  <c r="O99" i="3"/>
  <c r="L99" i="3"/>
  <c r="I99" i="3"/>
  <c r="F99" i="3"/>
  <c r="P99" i="3" s="1"/>
  <c r="O98" i="3"/>
  <c r="L98" i="3"/>
  <c r="I98" i="3"/>
  <c r="F98" i="3"/>
  <c r="P98" i="3" s="1"/>
  <c r="O97" i="3"/>
  <c r="L97" i="3"/>
  <c r="I97" i="3"/>
  <c r="F97" i="3"/>
  <c r="P97" i="3" s="1"/>
  <c r="O96" i="3"/>
  <c r="L96" i="3"/>
  <c r="I96" i="3"/>
  <c r="F96" i="3"/>
  <c r="P96" i="3" s="1"/>
  <c r="O93" i="3"/>
  <c r="L93" i="3"/>
  <c r="I93" i="3"/>
  <c r="F93" i="3"/>
  <c r="P93" i="3" s="1"/>
  <c r="O92" i="3"/>
  <c r="L92" i="3"/>
  <c r="I92" i="3"/>
  <c r="F92" i="3"/>
  <c r="P92" i="3" s="1"/>
  <c r="O91" i="3"/>
  <c r="L91" i="3"/>
  <c r="I91" i="3"/>
  <c r="F91" i="3"/>
  <c r="P91" i="3" s="1"/>
  <c r="O90" i="3"/>
  <c r="L90" i="3"/>
  <c r="I90" i="3"/>
  <c r="F90" i="3"/>
  <c r="P90" i="3" s="1"/>
  <c r="O89" i="3"/>
  <c r="L89" i="3"/>
  <c r="I89" i="3"/>
  <c r="F89" i="3"/>
  <c r="P89" i="3" s="1"/>
  <c r="O88" i="3"/>
  <c r="L88" i="3"/>
  <c r="I88" i="3"/>
  <c r="F88" i="3"/>
  <c r="P88" i="3" s="1"/>
  <c r="O87" i="3"/>
  <c r="L87" i="3"/>
  <c r="I87" i="3"/>
  <c r="F87" i="3"/>
  <c r="P87" i="3" s="1"/>
  <c r="O86" i="3"/>
  <c r="L86" i="3"/>
  <c r="I86" i="3"/>
  <c r="F86" i="3"/>
  <c r="O85" i="3"/>
  <c r="O134" i="3" s="1"/>
  <c r="L85" i="3"/>
  <c r="L134" i="3" s="1"/>
  <c r="I85" i="3"/>
  <c r="F85" i="3"/>
  <c r="P85" i="3" s="1"/>
  <c r="S74" i="3"/>
  <c r="S72" i="3"/>
  <c r="S71" i="3"/>
  <c r="S69" i="3"/>
  <c r="S68" i="3"/>
  <c r="S67" i="3"/>
  <c r="S66" i="3"/>
  <c r="S65" i="3"/>
  <c r="S64" i="3"/>
  <c r="S63" i="3"/>
  <c r="S62" i="3"/>
  <c r="S61" i="3"/>
  <c r="S60" i="3"/>
  <c r="S58" i="3"/>
  <c r="S57" i="3"/>
  <c r="S56" i="3"/>
  <c r="S55" i="3"/>
  <c r="S54" i="3"/>
  <c r="S53" i="3"/>
  <c r="S52" i="3"/>
  <c r="S51" i="3"/>
  <c r="S50" i="3"/>
  <c r="S49" i="3"/>
  <c r="S47" i="3"/>
  <c r="S46" i="3"/>
  <c r="S44" i="3"/>
  <c r="R43" i="3"/>
  <c r="O43" i="3"/>
  <c r="L43" i="3"/>
  <c r="I43" i="3"/>
  <c r="F43" i="3"/>
  <c r="S43" i="3" s="1"/>
  <c r="R41" i="3"/>
  <c r="O41" i="3"/>
  <c r="L41" i="3"/>
  <c r="I41" i="3"/>
  <c r="S41" i="3" s="1"/>
  <c r="F41" i="3"/>
  <c r="R40" i="3"/>
  <c r="O40" i="3"/>
  <c r="L40" i="3"/>
  <c r="I40" i="3"/>
  <c r="F40" i="3"/>
  <c r="S40" i="3" s="1"/>
  <c r="R39" i="3"/>
  <c r="O39" i="3"/>
  <c r="L39" i="3"/>
  <c r="I39" i="3"/>
  <c r="S39" i="3" s="1"/>
  <c r="F39" i="3"/>
  <c r="R38" i="3"/>
  <c r="O38" i="3"/>
  <c r="L38" i="3"/>
  <c r="I38" i="3"/>
  <c r="F38" i="3"/>
  <c r="S38" i="3" s="1"/>
  <c r="R37" i="3"/>
  <c r="O37" i="3"/>
  <c r="L37" i="3"/>
  <c r="I37" i="3"/>
  <c r="S37" i="3" s="1"/>
  <c r="F37" i="3"/>
  <c r="R35" i="3"/>
  <c r="O35" i="3"/>
  <c r="L35" i="3"/>
  <c r="I35" i="3"/>
  <c r="F35" i="3"/>
  <c r="S35" i="3" s="1"/>
  <c r="R34" i="3"/>
  <c r="O34" i="3"/>
  <c r="L34" i="3"/>
  <c r="I34" i="3"/>
  <c r="S34" i="3" s="1"/>
  <c r="F34" i="3"/>
  <c r="R33" i="3"/>
  <c r="O33" i="3"/>
  <c r="L33" i="3"/>
  <c r="I33" i="3"/>
  <c r="F33" i="3"/>
  <c r="S33" i="3" s="1"/>
  <c r="R32" i="3"/>
  <c r="O32" i="3"/>
  <c r="L32" i="3"/>
  <c r="I32" i="3"/>
  <c r="S32" i="3" s="1"/>
  <c r="F32" i="3"/>
  <c r="R31" i="3"/>
  <c r="O31" i="3"/>
  <c r="L31" i="3"/>
  <c r="I31" i="3"/>
  <c r="F31" i="3"/>
  <c r="S31" i="3" s="1"/>
  <c r="R30" i="3"/>
  <c r="O30" i="3"/>
  <c r="L30" i="3"/>
  <c r="I30" i="3"/>
  <c r="S30" i="3" s="1"/>
  <c r="F30" i="3"/>
  <c r="R29" i="3"/>
  <c r="O29" i="3"/>
  <c r="L29" i="3"/>
  <c r="I29" i="3"/>
  <c r="F29" i="3"/>
  <c r="S29" i="3" s="1"/>
  <c r="R28" i="3"/>
  <c r="O28" i="3"/>
  <c r="L28" i="3"/>
  <c r="I28" i="3"/>
  <c r="S28" i="3" s="1"/>
  <c r="F28" i="3"/>
  <c r="R27" i="3"/>
  <c r="R75" i="3" s="1"/>
  <c r="O27" i="3"/>
  <c r="O75" i="3" s="1"/>
  <c r="L27" i="3"/>
  <c r="L75" i="3" s="1"/>
  <c r="I27" i="3"/>
  <c r="I75" i="3" s="1"/>
  <c r="F27" i="3"/>
  <c r="S27" i="3" s="1"/>
  <c r="S75" i="3" s="1"/>
  <c r="D17" i="3" s="1"/>
  <c r="P145" i="2" l="1"/>
  <c r="P194" i="2" s="1"/>
  <c r="M56" i="4"/>
  <c r="L56" i="4"/>
  <c r="L75" i="2"/>
  <c r="P27" i="2"/>
  <c r="P29" i="2"/>
  <c r="P30" i="2"/>
  <c r="P31" i="2"/>
  <c r="P32" i="2"/>
  <c r="P33" i="2"/>
  <c r="P34" i="2"/>
  <c r="P35" i="2"/>
  <c r="P37" i="2"/>
  <c r="P38" i="2"/>
  <c r="P39" i="2"/>
  <c r="P40" i="2"/>
  <c r="P41" i="2"/>
  <c r="P43" i="2"/>
  <c r="P28" i="2"/>
  <c r="I75" i="2"/>
  <c r="P26" i="2"/>
  <c r="I134" i="3"/>
  <c r="F134" i="3"/>
  <c r="P86" i="3"/>
  <c r="P134" i="3" s="1"/>
  <c r="E17" i="3" s="1"/>
  <c r="G17" i="3" s="1"/>
  <c r="F75" i="3"/>
  <c r="P75" i="2" l="1"/>
  <c r="O100" i="2" l="1"/>
  <c r="O99" i="2"/>
  <c r="L100" i="2"/>
  <c r="L99" i="2"/>
  <c r="I100" i="2"/>
  <c r="I99" i="2"/>
  <c r="F100" i="2"/>
  <c r="F99" i="2"/>
  <c r="P100" i="2" l="1"/>
  <c r="P99" i="2"/>
  <c r="P133" i="2" l="1"/>
  <c r="P131" i="2" l="1"/>
  <c r="P130" i="2"/>
  <c r="P128" i="2"/>
  <c r="P127" i="2"/>
  <c r="P126" i="2"/>
  <c r="P125" i="2"/>
  <c r="P124" i="2"/>
  <c r="P123" i="2"/>
  <c r="P122" i="2"/>
  <c r="P121" i="2"/>
  <c r="P120" i="2"/>
  <c r="P119" i="2"/>
  <c r="P117" i="2"/>
  <c r="P116" i="2"/>
  <c r="P115" i="2"/>
  <c r="P114" i="2"/>
  <c r="P113" i="2"/>
  <c r="P112" i="2"/>
  <c r="P111" i="2"/>
  <c r="P110" i="2"/>
  <c r="P109" i="2"/>
  <c r="P108" i="2"/>
  <c r="P106" i="2"/>
  <c r="P105" i="2"/>
  <c r="P103" i="2"/>
  <c r="O102" i="2"/>
  <c r="L102" i="2"/>
  <c r="I102" i="2"/>
  <c r="F102" i="2"/>
  <c r="O98" i="2"/>
  <c r="L98" i="2"/>
  <c r="I98" i="2"/>
  <c r="F98" i="2"/>
  <c r="O97" i="2"/>
  <c r="L97" i="2"/>
  <c r="I97" i="2"/>
  <c r="F97" i="2"/>
  <c r="O96" i="2"/>
  <c r="L96" i="2"/>
  <c r="I96" i="2"/>
  <c r="F96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L134" i="2" s="1"/>
  <c r="I85" i="2"/>
  <c r="I134" i="2" s="1"/>
  <c r="F85" i="2"/>
  <c r="P85" i="2" l="1"/>
  <c r="P86" i="2"/>
  <c r="P87" i="2"/>
  <c r="P88" i="2"/>
  <c r="P89" i="2"/>
  <c r="P90" i="2"/>
  <c r="P91" i="2"/>
  <c r="P92" i="2"/>
  <c r="P93" i="2"/>
  <c r="P96" i="2"/>
  <c r="P97" i="2"/>
  <c r="P98" i="2"/>
  <c r="P102" i="2"/>
  <c r="O134" i="2"/>
  <c r="F134" i="2"/>
  <c r="P134" i="2" l="1"/>
  <c r="G17" i="2" l="1"/>
</calcChain>
</file>

<file path=xl/sharedStrings.xml><?xml version="1.0" encoding="utf-8"?>
<sst xmlns="http://schemas.openxmlformats.org/spreadsheetml/2006/main" count="687" uniqueCount="96">
  <si>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</si>
  <si>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</si>
  <si>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</si>
  <si>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</si>
  <si>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</si>
  <si>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</si>
  <si>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</si>
  <si>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</si>
  <si>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</si>
  <si>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</si>
  <si>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</si>
  <si>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</si>
  <si>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</si>
  <si>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</si>
  <si>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</si>
  <si>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</si>
  <si>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</si>
  <si>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</si>
  <si>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</si>
  <si>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</si>
  <si>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</si>
  <si>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</si>
  <si>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</si>
  <si>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</si>
  <si>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</si>
  <si>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</si>
  <si>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</si>
  <si>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</si>
  <si>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</si>
  <si>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</si>
  <si>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</si>
  <si>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</si>
  <si>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</si>
  <si>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</si>
  <si>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</si>
  <si>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</si>
  <si>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</si>
  <si>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</si>
  <si>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</si>
  <si>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</si>
  <si>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</si>
  <si>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</si>
  <si>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</si>
  <si>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</si>
  <si>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</si>
  <si>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</si>
  <si>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</si>
  <si>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</si>
  <si>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</si>
  <si>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</si>
  <si>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</si>
  <si>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</si>
  <si>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</si>
  <si>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</si>
  <si>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</si>
  <si>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</si>
  <si>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</si>
  <si>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</si>
  <si>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</si>
  <si>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</si>
  <si>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2022/2023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</si>
  <si>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</si>
  <si>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</si>
  <si>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</si>
  <si>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</si>
  <si>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</si>
  <si>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</si>
  <si>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</si>
  <si>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</si>
  <si>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</si>
  <si>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</si>
  <si>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</si>
  <si>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</si>
  <si>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</si>
  <si>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</si>
  <si>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</si>
  <si>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</si>
  <si>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</si>
  <si>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</si>
  <si>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</si>
  <si>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</si>
  <si>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</si>
  <si>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</si>
  <si>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</si>
  <si>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</si>
  <si>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4.kvartal</t>
  </si>
  <si>
    <t>1. december 2022 til 31. december 2023</t>
  </si>
  <si>
    <t>01.12.2022 - 31.12.2022</t>
  </si>
  <si>
    <t>1. januar 2025 til 30. september 2025</t>
  </si>
  <si>
    <t>Budgetskema for ansøgningspuljen til modning af intensive forløb til unge med komplekse problemer og udadreagerende adfærd,  FL § 15.75.06.25.</t>
  </si>
  <si>
    <t>Løn til medarbejder 9</t>
  </si>
  <si>
    <t>1. januar 2023 til 31. december 2023</t>
  </si>
  <si>
    <t>1. januar 2025 til 31. december 2025</t>
  </si>
  <si>
    <t>01.10.2023 - 31.12.2023</t>
  </si>
  <si>
    <t>01.10.2025 - 31.12.2025</t>
  </si>
  <si>
    <t>Budgetskema for ansøgningspuljen til modning af skoleindsats for inklusion af børn med udadreagerende adfærd,  FL § 15.26.21.23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</si>
</sst>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8" xfId="0" applyNumberFormat="1" applyFont="1" applyBorder="1"/>
    <xf numFmtId="3" fontId="2" fillId="4" borderId="58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7" fillId="0" borderId="0" xfId="1"/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5"/>
  <sheetViews>
    <sheetView topLeftCell="A86" zoomScaleNormal="100" workbookViewId="0">
      <selection activeCell="A78" sqref="A78:XFD134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7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34" ht="13.2" x14ac:dyDescent="0.25">
      <c r="A1" s="47" t="s">
        <v>89</v>
      </c>
    </row>
    <row r="2" spans="1:34" ht="13.2" x14ac:dyDescent="0.25">
      <c r="A2" s="10" t="s">
        <v>81</v>
      </c>
    </row>
    <row r="3" spans="1:34" ht="13.2" x14ac:dyDescent="0.25">
      <c r="A3" s="10"/>
    </row>
    <row r="4" spans="1:34" s="101" customFormat="1" ht="13.2" x14ac:dyDescent="0.25">
      <c r="A4" s="106" t="s">
        <v>82</v>
      </c>
      <c r="C4" s="107"/>
      <c r="F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</row>
    <row r="5" spans="1:34" s="101" customFormat="1" ht="13.2" x14ac:dyDescent="0.25">
      <c r="A5" s="106"/>
      <c r="C5" s="107"/>
      <c r="F5" s="102"/>
      <c r="I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s="101" customFormat="1" x14ac:dyDescent="0.2">
      <c r="A6" s="108"/>
      <c r="C6" s="107"/>
      <c r="E6" s="102"/>
      <c r="H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</row>
    <row r="7" spans="1:34" s="101" customFormat="1" x14ac:dyDescent="0.2">
      <c r="A7" s="109" t="s">
        <v>83</v>
      </c>
      <c r="C7" s="124"/>
      <c r="D7" s="124"/>
      <c r="E7" s="124"/>
      <c r="F7" s="124"/>
      <c r="G7" s="124"/>
      <c r="H7" s="124"/>
      <c r="I7" s="124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</row>
    <row r="8" spans="1:34" s="101" customFormat="1" x14ac:dyDescent="0.2">
      <c r="A8" s="108"/>
      <c r="C8" s="111"/>
      <c r="D8" s="112"/>
      <c r="E8" s="113"/>
      <c r="F8" s="112"/>
      <c r="G8" s="112"/>
      <c r="H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s="101" customFormat="1" x14ac:dyDescent="0.2">
      <c r="A9" s="108" t="s">
        <v>84</v>
      </c>
      <c r="C9" s="124"/>
      <c r="D9" s="124"/>
      <c r="E9" s="124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13.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115"/>
      <c r="B11" s="115"/>
      <c r="C11" s="119"/>
      <c r="D11" s="119"/>
      <c r="E11" s="119"/>
      <c r="F11" s="115"/>
      <c r="G11" s="115"/>
      <c r="H11" s="115"/>
      <c r="I11" s="115"/>
      <c r="J11" s="115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115"/>
      <c r="B12" s="115"/>
      <c r="C12" s="119"/>
      <c r="D12" s="119"/>
      <c r="E12" s="119"/>
      <c r="F12" s="115"/>
      <c r="G12" s="115"/>
      <c r="H12" s="115"/>
      <c r="I12" s="115"/>
      <c r="J12" s="115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115"/>
      <c r="B13" s="115"/>
      <c r="C13" s="119"/>
      <c r="D13" s="119"/>
      <c r="E13" s="119"/>
      <c r="F13" s="115"/>
      <c r="G13" s="115"/>
      <c r="H13" s="115"/>
      <c r="I13" s="115"/>
      <c r="J13" s="115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19"/>
      <c r="D14" s="119"/>
      <c r="E14" s="119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7" t="s">
        <v>57</v>
      </c>
      <c r="C15" s="78"/>
      <c r="D15" s="78"/>
      <c r="E15" s="78"/>
      <c r="F15" s="78"/>
      <c r="G15" s="79"/>
      <c r="H15" s="115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3.2" x14ac:dyDescent="0.25">
      <c r="B16" s="120" t="s">
        <v>58</v>
      </c>
      <c r="C16" s="121"/>
      <c r="D16" s="100" t="s">
        <v>60</v>
      </c>
      <c r="E16" s="81">
        <v>2024</v>
      </c>
      <c r="F16" s="82">
        <v>2025</v>
      </c>
      <c r="G16" s="95" t="s">
        <v>2</v>
      </c>
      <c r="H16" s="115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8" thickBot="1" x14ac:dyDescent="0.3">
      <c r="B17" s="122" t="s">
        <v>59</v>
      </c>
      <c r="C17" s="123"/>
      <c r="D17" s="83">
        <f>S75</f>
        <v>0</v>
      </c>
      <c r="E17" s="83">
        <f>+P134</f>
        <v>0</v>
      </c>
      <c r="F17" s="83">
        <f>M193</f>
        <v>0</v>
      </c>
      <c r="G17" s="84">
        <f>D17+E17+F17</f>
        <v>0</v>
      </c>
      <c r="H17" s="115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14"/>
      <c r="C18" s="114"/>
      <c r="D18" s="85"/>
      <c r="E18" s="85"/>
      <c r="F18" s="85"/>
      <c r="G18" s="86"/>
      <c r="H18" s="115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114"/>
      <c r="C19" s="114"/>
      <c r="D19" s="85"/>
      <c r="E19" s="85"/>
      <c r="F19" s="85"/>
      <c r="G19" s="86"/>
      <c r="H19" s="115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8" thickBot="1" x14ac:dyDescent="0.3">
      <c r="A20" s="46" t="s">
        <v>86</v>
      </c>
      <c r="C20" s="68"/>
      <c r="J20" s="9"/>
      <c r="K20" s="9"/>
      <c r="S20" s="1"/>
      <c r="T20" s="1"/>
      <c r="V20" s="9"/>
      <c r="W20" s="102" t="s">
        <v>76</v>
      </c>
      <c r="AL20" s="1"/>
      <c r="AM20" s="1"/>
      <c r="AN20" s="1"/>
    </row>
    <row r="21" spans="1:40" ht="13.2" x14ac:dyDescent="0.25">
      <c r="A21" s="32"/>
      <c r="B21" s="63"/>
      <c r="C21" s="69"/>
      <c r="D21" s="118" t="s">
        <v>87</v>
      </c>
      <c r="E21" s="116"/>
      <c r="F21" s="117"/>
      <c r="G21" s="118" t="s">
        <v>63</v>
      </c>
      <c r="H21" s="116"/>
      <c r="I21" s="117"/>
      <c r="J21" s="118" t="s">
        <v>64</v>
      </c>
      <c r="K21" s="116"/>
      <c r="L21" s="117"/>
      <c r="M21" s="118" t="s">
        <v>65</v>
      </c>
      <c r="N21" s="116"/>
      <c r="O21" s="117"/>
      <c r="P21" s="118" t="s">
        <v>68</v>
      </c>
      <c r="Q21" s="116"/>
      <c r="R21" s="117"/>
      <c r="S21" s="45" t="s">
        <v>10</v>
      </c>
      <c r="T21" s="1"/>
      <c r="U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3.2" x14ac:dyDescent="0.25">
      <c r="A22" s="50"/>
      <c r="B22" s="55"/>
      <c r="C22" s="87"/>
      <c r="D22" s="90"/>
      <c r="E22" s="88" t="s">
        <v>85</v>
      </c>
      <c r="F22" s="89"/>
      <c r="G22" s="90"/>
      <c r="H22" s="88" t="s">
        <v>61</v>
      </c>
      <c r="I22" s="89"/>
      <c r="J22" s="90"/>
      <c r="K22" s="88" t="s">
        <v>62</v>
      </c>
      <c r="L22" s="89"/>
      <c r="M22" s="90"/>
      <c r="N22" s="88" t="s">
        <v>66</v>
      </c>
      <c r="O22" s="89"/>
      <c r="P22" s="90"/>
      <c r="Q22" s="88" t="s">
        <v>67</v>
      </c>
      <c r="R22" s="89"/>
      <c r="S22" s="91"/>
      <c r="T22" s="1"/>
      <c r="U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8"/>
      <c r="B23" s="53" t="s">
        <v>0</v>
      </c>
      <c r="C23" s="70" t="s">
        <v>15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0"/>
      <c r="B25" s="55"/>
      <c r="C25" s="87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0"/>
      <c r="B26" s="53" t="s">
        <v>22</v>
      </c>
      <c r="C26" s="87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1"/>
      <c r="B27" s="56" t="s">
        <v>5</v>
      </c>
      <c r="C27" s="94"/>
      <c r="D27" s="24"/>
      <c r="E27" s="7"/>
      <c r="F27" s="96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1"/>
      <c r="B28" s="57" t="s">
        <v>16</v>
      </c>
      <c r="C28" s="72"/>
      <c r="D28" s="24"/>
      <c r="E28" s="7"/>
      <c r="F28" s="96">
        <f t="shared" ref="F28:F35" si="0">D28*E28</f>
        <v>0</v>
      </c>
      <c r="G28" s="24"/>
      <c r="H28" s="7"/>
      <c r="I28" s="25">
        <f t="shared" ref="I28:I35" si="1">G28*H28</f>
        <v>0</v>
      </c>
      <c r="J28" s="24"/>
      <c r="K28" s="7"/>
      <c r="L28" s="25">
        <f t="shared" ref="L28:L35" si="2">J28*K28</f>
        <v>0</v>
      </c>
      <c r="M28" s="24"/>
      <c r="N28" s="7"/>
      <c r="O28" s="25">
        <f t="shared" ref="O28:O35" si="3">M28*N28</f>
        <v>0</v>
      </c>
      <c r="P28" s="24"/>
      <c r="Q28" s="7"/>
      <c r="R28" s="25">
        <f t="shared" ref="R28:R35" si="4">P28*Q28</f>
        <v>0</v>
      </c>
      <c r="S28" s="31">
        <f t="shared" ref="S28:S35" si="5">F28+I28+L28+O28+R28</f>
        <v>0</v>
      </c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1"/>
      <c r="B29" s="57" t="s">
        <v>17</v>
      </c>
      <c r="C29" s="73"/>
      <c r="D29" s="24"/>
      <c r="E29" s="7"/>
      <c r="F29" s="96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1"/>
      <c r="B30" s="57" t="s">
        <v>18</v>
      </c>
      <c r="C30" s="73"/>
      <c r="D30" s="24"/>
      <c r="E30" s="7"/>
      <c r="F30" s="96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1"/>
      <c r="B31" s="57" t="s">
        <v>19</v>
      </c>
      <c r="C31" s="73"/>
      <c r="D31" s="24"/>
      <c r="E31" s="7"/>
      <c r="F31" s="96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1"/>
      <c r="B32" s="57" t="s">
        <v>20</v>
      </c>
      <c r="C32" s="73"/>
      <c r="D32" s="24"/>
      <c r="E32" s="7"/>
      <c r="F32" s="96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1"/>
      <c r="B33" s="57" t="s">
        <v>52</v>
      </c>
      <c r="C33" s="73"/>
      <c r="D33" s="24"/>
      <c r="E33" s="7"/>
      <c r="F33" s="96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1"/>
      <c r="B34" s="57" t="s">
        <v>53</v>
      </c>
      <c r="C34" s="73"/>
      <c r="D34" s="24"/>
      <c r="E34" s="7"/>
      <c r="F34" s="96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T34" s="1"/>
      <c r="U34" s="1"/>
      <c r="X34" s="1"/>
      <c r="Y34" s="101" t="s">
        <v>79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1"/>
      <c r="B35" s="57" t="s">
        <v>54</v>
      </c>
      <c r="C35" s="72"/>
      <c r="D35" s="24"/>
      <c r="E35" s="7"/>
      <c r="F35" s="96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1"/>
      <c r="B36" s="61" t="s">
        <v>46</v>
      </c>
      <c r="C36" s="98"/>
      <c r="D36" s="42"/>
      <c r="E36" s="38"/>
      <c r="F36" s="97"/>
      <c r="G36" s="42"/>
      <c r="H36" s="38"/>
      <c r="I36" s="97"/>
      <c r="J36" s="42"/>
      <c r="K36" s="38"/>
      <c r="L36" s="97"/>
      <c r="M36" s="42"/>
      <c r="N36" s="38"/>
      <c r="O36" s="97"/>
      <c r="P36" s="42"/>
      <c r="Q36" s="38"/>
      <c r="R36" s="97"/>
      <c r="S36" s="97"/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1"/>
      <c r="B37" s="57" t="s">
        <v>43</v>
      </c>
      <c r="C37" s="73"/>
      <c r="D37" s="24"/>
      <c r="E37" s="7"/>
      <c r="F37" s="96">
        <f t="shared" ref="F37:F41" si="6">D37*E37</f>
        <v>0</v>
      </c>
      <c r="G37" s="24"/>
      <c r="H37" s="7"/>
      <c r="I37" s="25">
        <f t="shared" ref="I37:I41" si="7">G37*H37</f>
        <v>0</v>
      </c>
      <c r="J37" s="24"/>
      <c r="K37" s="7"/>
      <c r="L37" s="25">
        <f t="shared" ref="L37:L41" si="8">J37*K37</f>
        <v>0</v>
      </c>
      <c r="M37" s="24"/>
      <c r="N37" s="7"/>
      <c r="O37" s="25">
        <f t="shared" ref="O37:O41" si="9">M37*N37</f>
        <v>0</v>
      </c>
      <c r="P37" s="24"/>
      <c r="Q37" s="7"/>
      <c r="R37" s="25">
        <f t="shared" ref="R37:R41" si="10">P37*Q37</f>
        <v>0</v>
      </c>
      <c r="S37" s="31">
        <f>F37+I37+L37+O37+R37</f>
        <v>0</v>
      </c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1"/>
      <c r="B38" s="57" t="s">
        <v>44</v>
      </c>
      <c r="C38" s="73"/>
      <c r="D38" s="24"/>
      <c r="E38" s="7"/>
      <c r="F38" s="96">
        <f t="shared" si="6"/>
        <v>0</v>
      </c>
      <c r="G38" s="24"/>
      <c r="H38" s="7"/>
      <c r="I38" s="25">
        <f t="shared" si="7"/>
        <v>0</v>
      </c>
      <c r="J38" s="24"/>
      <c r="K38" s="7"/>
      <c r="L38" s="25">
        <f t="shared" si="8"/>
        <v>0</v>
      </c>
      <c r="M38" s="24"/>
      <c r="N38" s="7"/>
      <c r="O38" s="25">
        <f t="shared" si="9"/>
        <v>0</v>
      </c>
      <c r="P38" s="24"/>
      <c r="Q38" s="7"/>
      <c r="R38" s="25">
        <f t="shared" si="10"/>
        <v>0</v>
      </c>
      <c r="S38" s="31">
        <f t="shared" ref="S38:S41" si="11">F38+I38+L38+O38+R38</f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1"/>
      <c r="B39" s="57" t="s">
        <v>45</v>
      </c>
      <c r="C39" s="73"/>
      <c r="D39" s="24"/>
      <c r="E39" s="7"/>
      <c r="F39" s="96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si="11"/>
        <v>0</v>
      </c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1"/>
      <c r="B40" s="57" t="s">
        <v>77</v>
      </c>
      <c r="C40" s="73"/>
      <c r="D40" s="24"/>
      <c r="E40" s="7"/>
      <c r="F40" s="96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1"/>
      <c r="B41" s="57" t="s">
        <v>78</v>
      </c>
      <c r="C41" s="73"/>
      <c r="D41" s="14"/>
      <c r="E41" s="7"/>
      <c r="F41" s="96">
        <f t="shared" si="6"/>
        <v>0</v>
      </c>
      <c r="G41" s="14"/>
      <c r="H41" s="7"/>
      <c r="I41" s="25">
        <f t="shared" si="7"/>
        <v>0</v>
      </c>
      <c r="J41" s="14"/>
      <c r="K41" s="7"/>
      <c r="L41" s="25">
        <f t="shared" si="8"/>
        <v>0</v>
      </c>
      <c r="M41" s="14"/>
      <c r="N41" s="7"/>
      <c r="O41" s="25">
        <f t="shared" si="9"/>
        <v>0</v>
      </c>
      <c r="P41" s="14"/>
      <c r="Q41" s="7"/>
      <c r="R41" s="25">
        <f t="shared" si="10"/>
        <v>0</v>
      </c>
      <c r="S41" s="31">
        <f t="shared" si="11"/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1"/>
      <c r="B42" s="99" t="s">
        <v>21</v>
      </c>
      <c r="C42" s="98"/>
      <c r="D42" s="40"/>
      <c r="E42" s="38"/>
      <c r="F42" s="38"/>
      <c r="G42" s="38"/>
      <c r="H42" s="38"/>
      <c r="I42" s="39"/>
      <c r="J42" s="38"/>
      <c r="K42" s="38"/>
      <c r="L42" s="39"/>
      <c r="M42" s="38"/>
      <c r="N42" s="38"/>
      <c r="O42" s="39"/>
      <c r="P42" s="38"/>
      <c r="Q42" s="38"/>
      <c r="R42" s="39"/>
      <c r="S42" s="97"/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1"/>
      <c r="B43" s="56" t="s">
        <v>12</v>
      </c>
      <c r="C43" s="73"/>
      <c r="D43" s="14"/>
      <c r="E43" s="7"/>
      <c r="F43" s="96">
        <f t="shared" ref="F43" si="12">D43*E43</f>
        <v>0</v>
      </c>
      <c r="G43" s="24"/>
      <c r="H43" s="7"/>
      <c r="I43" s="25">
        <f t="shared" ref="I43" si="13">G43*H43</f>
        <v>0</v>
      </c>
      <c r="J43" s="24"/>
      <c r="K43" s="7"/>
      <c r="L43" s="25">
        <f t="shared" ref="L43" si="14">J43*K43</f>
        <v>0</v>
      </c>
      <c r="M43" s="24"/>
      <c r="N43" s="7"/>
      <c r="O43" s="25">
        <f t="shared" ref="O43" si="15">M43*N43</f>
        <v>0</v>
      </c>
      <c r="P43" s="24"/>
      <c r="Q43" s="7"/>
      <c r="R43" s="25">
        <f t="shared" ref="R43" si="16">P43*Q43</f>
        <v>0</v>
      </c>
      <c r="S43" s="31">
        <f>F43+I43+L43+O43+R43</f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1"/>
      <c r="B44" s="56" t="s">
        <v>13</v>
      </c>
      <c r="C44" s="73"/>
      <c r="D44" s="43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43"/>
      <c r="Q44" s="6"/>
      <c r="R44" s="26"/>
      <c r="S44" s="31">
        <f>F44+I44+L44+O44+R44</f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1"/>
      <c r="B45" s="59" t="s">
        <v>55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0"/>
      <c r="Q45" s="38"/>
      <c r="R45" s="39"/>
      <c r="S45" s="44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1"/>
      <c r="B46" s="57" t="s">
        <v>23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15"/>
      <c r="Q46" s="6"/>
      <c r="R46" s="26"/>
      <c r="S46" s="31">
        <f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1"/>
      <c r="B47" s="57" t="s">
        <v>24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16"/>
      <c r="Q47" s="6"/>
      <c r="R47" s="26"/>
      <c r="S47" s="31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1"/>
      <c r="B48" s="58" t="s">
        <v>26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1"/>
      <c r="B49" s="57" t="s">
        <v>27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17"/>
      <c r="Q49" s="8"/>
      <c r="R49" s="26"/>
      <c r="S49" s="31">
        <f>F49+I49+L49+O49+R49</f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1"/>
      <c r="B50" s="57" t="s">
        <v>28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15"/>
      <c r="Q50" s="6"/>
      <c r="R50" s="26"/>
      <c r="S50" s="31">
        <f t="shared" ref="S50:S57" si="17"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1"/>
      <c r="B51" s="57" t="s">
        <v>29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si="17"/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1"/>
      <c r="B52" s="57" t="s">
        <v>30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1"/>
      <c r="B53" s="57" t="s">
        <v>31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1"/>
      <c r="B54" s="57" t="s">
        <v>32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1"/>
      <c r="B55" s="57" t="s">
        <v>33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1"/>
      <c r="B56" s="57" t="s">
        <v>34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1"/>
      <c r="B57" s="57" t="s">
        <v>35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1"/>
      <c r="B58" s="57" t="s">
        <v>47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>F58+I58+L58+O58+R58</f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1"/>
      <c r="B59" s="60" t="s">
        <v>56</v>
      </c>
      <c r="C59" s="74"/>
      <c r="D59" s="38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38"/>
      <c r="Q59" s="38"/>
      <c r="R59" s="39"/>
      <c r="S59" s="44"/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1"/>
      <c r="B60" s="57" t="s">
        <v>37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>F60+I60+L60+O60+R60</f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1"/>
      <c r="B61" s="57" t="s">
        <v>38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ref="S61:S69" si="18"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1"/>
      <c r="B62" s="57" t="s">
        <v>39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si="18"/>
        <v>0</v>
      </c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1"/>
      <c r="B63" s="57" t="s">
        <v>40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1"/>
      <c r="B64" s="57" t="s">
        <v>41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1"/>
      <c r="B65" s="57" t="s">
        <v>42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1"/>
      <c r="B66" s="57" t="s">
        <v>48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1"/>
      <c r="B67" s="57" t="s">
        <v>49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1"/>
      <c r="B68" s="57" t="s">
        <v>50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1"/>
      <c r="B69" s="57" t="s">
        <v>51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1"/>
      <c r="B70" s="61" t="s">
        <v>14</v>
      </c>
      <c r="C70" s="74"/>
      <c r="D70" s="42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41"/>
      <c r="P70" s="42"/>
      <c r="Q70" s="38"/>
      <c r="R70" s="39"/>
      <c r="S70" s="104"/>
      <c r="T70" s="52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1"/>
      <c r="B71" s="57" t="s">
        <v>25</v>
      </c>
      <c r="C71" s="73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103">
        <f>F71+I71+L71+O71+R71</f>
        <v>0</v>
      </c>
      <c r="T71" s="1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1"/>
      <c r="B72" s="57" t="s">
        <v>36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3">
        <f>F72+I72+L72+O72+R72</f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1"/>
      <c r="B73" s="58" t="s">
        <v>7</v>
      </c>
      <c r="C73" s="75"/>
      <c r="D73" s="42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41"/>
      <c r="P73" s="42"/>
      <c r="Q73" s="38"/>
      <c r="R73" s="39"/>
      <c r="S73" s="104"/>
      <c r="T73" s="52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0.8" thickBot="1" x14ac:dyDescent="0.25">
      <c r="A74" s="51"/>
      <c r="B74" s="62" t="s">
        <v>7</v>
      </c>
      <c r="C74" s="76"/>
      <c r="D74" s="33"/>
      <c r="E74" s="34"/>
      <c r="F74" s="35"/>
      <c r="G74" s="36"/>
      <c r="H74" s="34"/>
      <c r="I74" s="35"/>
      <c r="J74" s="36"/>
      <c r="K74" s="34"/>
      <c r="L74" s="35"/>
      <c r="M74" s="36"/>
      <c r="N74" s="34"/>
      <c r="O74" s="35"/>
      <c r="P74" s="36"/>
      <c r="Q74" s="34"/>
      <c r="R74" s="35"/>
      <c r="S74" s="31">
        <f>F74+I74+L74+O74+R74</f>
        <v>0</v>
      </c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0.8" thickBot="1" x14ac:dyDescent="0.25">
      <c r="A75" s="65"/>
      <c r="B75" s="66" t="s">
        <v>6</v>
      </c>
      <c r="C75" s="92"/>
      <c r="D75" s="27"/>
      <c r="E75" s="28"/>
      <c r="F75" s="29">
        <f>SUM(F27:F74)</f>
        <v>0</v>
      </c>
      <c r="G75" s="27"/>
      <c r="H75" s="28"/>
      <c r="I75" s="29">
        <f>SUM(I27:I74)</f>
        <v>0</v>
      </c>
      <c r="J75" s="27"/>
      <c r="K75" s="28"/>
      <c r="L75" s="29">
        <f>SUM(L27:L74)</f>
        <v>0</v>
      </c>
      <c r="M75" s="27"/>
      <c r="N75" s="28"/>
      <c r="O75" s="29">
        <f>SUM(O27:O74)</f>
        <v>0</v>
      </c>
      <c r="P75" s="27"/>
      <c r="Q75" s="28"/>
      <c r="R75" s="29">
        <f>SUM(R27:R74)</f>
        <v>0</v>
      </c>
      <c r="S75" s="37">
        <f>SUM(S27:S74)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J76" s="9"/>
      <c r="K76" s="9"/>
      <c r="S76" s="1"/>
      <c r="T76" s="1"/>
      <c r="V76" s="9"/>
      <c r="W76" s="9"/>
      <c r="AL76" s="1"/>
      <c r="AM76" s="1"/>
      <c r="AN76" s="1"/>
    </row>
    <row r="78" spans="1:40" ht="13.8" thickBot="1" x14ac:dyDescent="0.3">
      <c r="A78" s="46" t="s">
        <v>69</v>
      </c>
      <c r="C78" s="68"/>
      <c r="P78" s="1"/>
      <c r="W78" s="9"/>
      <c r="AL78" s="1"/>
      <c r="AM78" s="1"/>
      <c r="AN78" s="1"/>
    </row>
    <row r="79" spans="1:40" ht="13.2" x14ac:dyDescent="0.25">
      <c r="A79" s="32"/>
      <c r="B79" s="63"/>
      <c r="C79" s="69"/>
      <c r="D79" s="116" t="s">
        <v>70</v>
      </c>
      <c r="E79" s="116"/>
      <c r="F79" s="117"/>
      <c r="G79" s="118" t="s">
        <v>71</v>
      </c>
      <c r="H79" s="116"/>
      <c r="I79" s="117"/>
      <c r="J79" s="118" t="s">
        <v>72</v>
      </c>
      <c r="K79" s="116"/>
      <c r="L79" s="117"/>
      <c r="M79" s="118" t="s">
        <v>73</v>
      </c>
      <c r="N79" s="116"/>
      <c r="O79" s="117"/>
      <c r="P79" s="45" t="s">
        <v>10</v>
      </c>
      <c r="AL79" s="1"/>
      <c r="AM79" s="1"/>
      <c r="AN79" s="1"/>
    </row>
    <row r="80" spans="1:40" ht="13.2" x14ac:dyDescent="0.25">
      <c r="A80" s="50"/>
      <c r="B80" s="55"/>
      <c r="C80" s="87"/>
      <c r="D80" s="88"/>
      <c r="E80" s="88" t="s">
        <v>61</v>
      </c>
      <c r="F80" s="89"/>
      <c r="G80" s="90"/>
      <c r="H80" s="88" t="s">
        <v>62</v>
      </c>
      <c r="I80" s="89"/>
      <c r="J80" s="90"/>
      <c r="K80" s="88" t="s">
        <v>66</v>
      </c>
      <c r="L80" s="89"/>
      <c r="M80" s="90"/>
      <c r="N80" s="88" t="s">
        <v>67</v>
      </c>
      <c r="O80" s="89"/>
      <c r="P80" s="91"/>
      <c r="AL80" s="1"/>
      <c r="AM80" s="1"/>
      <c r="AN80" s="1"/>
    </row>
    <row r="81" spans="1:40" x14ac:dyDescent="0.2">
      <c r="A81" s="48"/>
      <c r="B81" s="53" t="s">
        <v>0</v>
      </c>
      <c r="C81" s="70" t="s">
        <v>15</v>
      </c>
      <c r="D81" s="11" t="s">
        <v>1</v>
      </c>
      <c r="E81" s="3" t="s">
        <v>4</v>
      </c>
      <c r="F81" s="19" t="s">
        <v>2</v>
      </c>
      <c r="G81" s="18" t="s">
        <v>1</v>
      </c>
      <c r="H81" s="3" t="s">
        <v>4</v>
      </c>
      <c r="I81" s="19" t="s">
        <v>2</v>
      </c>
      <c r="J81" s="18" t="s">
        <v>1</v>
      </c>
      <c r="K81" s="3" t="s">
        <v>4</v>
      </c>
      <c r="L81" s="19" t="s">
        <v>2</v>
      </c>
      <c r="M81" s="18" t="s">
        <v>1</v>
      </c>
      <c r="N81" s="3" t="s">
        <v>4</v>
      </c>
      <c r="O81" s="19" t="s">
        <v>2</v>
      </c>
      <c r="P81" s="30" t="s">
        <v>3</v>
      </c>
      <c r="AL81" s="1"/>
      <c r="AM81" s="1"/>
      <c r="AN81" s="1"/>
    </row>
    <row r="82" spans="1:40" x14ac:dyDescent="0.2">
      <c r="A82" s="49"/>
      <c r="B82" s="54"/>
      <c r="C82" s="71"/>
      <c r="D82" s="12" t="s">
        <v>11</v>
      </c>
      <c r="E82" s="4" t="s">
        <v>11</v>
      </c>
      <c r="F82" s="21" t="s">
        <v>9</v>
      </c>
      <c r="G82" s="20" t="s">
        <v>11</v>
      </c>
      <c r="H82" s="4" t="s">
        <v>11</v>
      </c>
      <c r="I82" s="21" t="s">
        <v>9</v>
      </c>
      <c r="J82" s="20" t="s">
        <v>11</v>
      </c>
      <c r="K82" s="4" t="s">
        <v>11</v>
      </c>
      <c r="L82" s="21" t="s">
        <v>9</v>
      </c>
      <c r="M82" s="20" t="s">
        <v>11</v>
      </c>
      <c r="N82" s="4" t="s">
        <v>11</v>
      </c>
      <c r="O82" s="21" t="s">
        <v>9</v>
      </c>
      <c r="P82" s="30" t="s">
        <v>9</v>
      </c>
      <c r="AL82" s="1"/>
      <c r="AM82" s="1"/>
      <c r="AN82" s="1"/>
    </row>
    <row r="83" spans="1:40" x14ac:dyDescent="0.2">
      <c r="A83" s="50"/>
      <c r="B83" s="55"/>
      <c r="C83" s="87"/>
      <c r="D83" s="13" t="s">
        <v>8</v>
      </c>
      <c r="E83" s="5" t="s">
        <v>8</v>
      </c>
      <c r="F83" s="23"/>
      <c r="G83" s="22" t="s">
        <v>8</v>
      </c>
      <c r="H83" s="5" t="s">
        <v>8</v>
      </c>
      <c r="I83" s="23"/>
      <c r="J83" s="22" t="s">
        <v>8</v>
      </c>
      <c r="K83" s="5" t="s">
        <v>8</v>
      </c>
      <c r="L83" s="23"/>
      <c r="M83" s="22" t="s">
        <v>8</v>
      </c>
      <c r="N83" s="5" t="s">
        <v>8</v>
      </c>
      <c r="O83" s="23"/>
      <c r="P83" s="64"/>
      <c r="AL83" s="1"/>
      <c r="AM83" s="1"/>
      <c r="AN83" s="1"/>
    </row>
    <row r="84" spans="1:40" x14ac:dyDescent="0.2">
      <c r="A84" s="50"/>
      <c r="B84" s="53" t="s">
        <v>22</v>
      </c>
      <c r="C84" s="87"/>
      <c r="D84" s="13"/>
      <c r="E84" s="5"/>
      <c r="F84" s="23"/>
      <c r="G84" s="22"/>
      <c r="H84" s="5"/>
      <c r="I84" s="23"/>
      <c r="J84" s="22"/>
      <c r="K84" s="5"/>
      <c r="L84" s="23"/>
      <c r="M84" s="22"/>
      <c r="N84" s="5"/>
      <c r="O84" s="23"/>
      <c r="P84" s="30"/>
      <c r="AL84" s="1"/>
      <c r="AM84" s="1"/>
      <c r="AN84" s="1"/>
    </row>
    <row r="85" spans="1:40" x14ac:dyDescent="0.2">
      <c r="A85" s="51"/>
      <c r="B85" s="56" t="s">
        <v>5</v>
      </c>
      <c r="C85" s="94"/>
      <c r="D85" s="14"/>
      <c r="E85" s="7"/>
      <c r="F85" s="96">
        <f t="shared" ref="F85:F94" si="19">D85*E85</f>
        <v>0</v>
      </c>
      <c r="G85" s="24"/>
      <c r="H85" s="7"/>
      <c r="I85" s="96">
        <f>G85*H85</f>
        <v>0</v>
      </c>
      <c r="J85" s="24"/>
      <c r="K85" s="7"/>
      <c r="L85" s="25">
        <f>J85*K85</f>
        <v>0</v>
      </c>
      <c r="M85" s="24"/>
      <c r="N85" s="7"/>
      <c r="O85" s="25">
        <f>M85*N85</f>
        <v>0</v>
      </c>
      <c r="P85" s="31">
        <f>+F85+I85+L85+O85</f>
        <v>0</v>
      </c>
      <c r="AL85" s="1"/>
      <c r="AM85" s="1"/>
      <c r="AN85" s="1"/>
    </row>
    <row r="86" spans="1:40" x14ac:dyDescent="0.2">
      <c r="A86" s="51"/>
      <c r="B86" s="57" t="s">
        <v>16</v>
      </c>
      <c r="C86" s="72"/>
      <c r="D86" s="14"/>
      <c r="E86" s="7"/>
      <c r="F86" s="96">
        <f t="shared" si="19"/>
        <v>0</v>
      </c>
      <c r="G86" s="24"/>
      <c r="H86" s="7"/>
      <c r="I86" s="96">
        <f t="shared" ref="I86:I94" si="20">G86*H86</f>
        <v>0</v>
      </c>
      <c r="J86" s="24"/>
      <c r="K86" s="7"/>
      <c r="L86" s="25">
        <f t="shared" ref="L86:L94" si="21">J86*K86</f>
        <v>0</v>
      </c>
      <c r="M86" s="24"/>
      <c r="N86" s="7"/>
      <c r="O86" s="25">
        <f t="shared" ref="O86:O94" si="22">M86*N86</f>
        <v>0</v>
      </c>
      <c r="P86" s="31">
        <f t="shared" ref="P86:P131" si="23">+F86+I86+L86+O86</f>
        <v>0</v>
      </c>
      <c r="AL86" s="1"/>
      <c r="AM86" s="1"/>
      <c r="AN86" s="1"/>
    </row>
    <row r="87" spans="1:40" x14ac:dyDescent="0.2">
      <c r="A87" s="51"/>
      <c r="B87" s="57" t="s">
        <v>17</v>
      </c>
      <c r="C87" s="73"/>
      <c r="D87" s="14"/>
      <c r="E87" s="7"/>
      <c r="F87" s="96">
        <f t="shared" si="19"/>
        <v>0</v>
      </c>
      <c r="G87" s="24"/>
      <c r="H87" s="7"/>
      <c r="I87" s="96">
        <f t="shared" si="20"/>
        <v>0</v>
      </c>
      <c r="J87" s="24"/>
      <c r="K87" s="7"/>
      <c r="L87" s="25">
        <f t="shared" si="21"/>
        <v>0</v>
      </c>
      <c r="M87" s="24"/>
      <c r="N87" s="7"/>
      <c r="O87" s="25">
        <f t="shared" si="22"/>
        <v>0</v>
      </c>
      <c r="P87" s="31">
        <f t="shared" si="23"/>
        <v>0</v>
      </c>
      <c r="AL87" s="1"/>
      <c r="AM87" s="1"/>
      <c r="AN87" s="1"/>
    </row>
    <row r="88" spans="1:40" x14ac:dyDescent="0.2">
      <c r="A88" s="51"/>
      <c r="B88" s="57" t="s">
        <v>18</v>
      </c>
      <c r="C88" s="73"/>
      <c r="D88" s="14"/>
      <c r="E88" s="7"/>
      <c r="F88" s="96">
        <f t="shared" si="19"/>
        <v>0</v>
      </c>
      <c r="G88" s="24"/>
      <c r="H88" s="7"/>
      <c r="I88" s="96">
        <f t="shared" si="20"/>
        <v>0</v>
      </c>
      <c r="J88" s="24"/>
      <c r="K88" s="7"/>
      <c r="L88" s="25">
        <f t="shared" si="21"/>
        <v>0</v>
      </c>
      <c r="M88" s="24"/>
      <c r="N88" s="7"/>
      <c r="O88" s="25">
        <f t="shared" si="22"/>
        <v>0</v>
      </c>
      <c r="P88" s="31">
        <f t="shared" si="23"/>
        <v>0</v>
      </c>
      <c r="AL88" s="1"/>
      <c r="AM88" s="1"/>
      <c r="AN88" s="1"/>
    </row>
    <row r="89" spans="1:40" x14ac:dyDescent="0.2">
      <c r="A89" s="51"/>
      <c r="B89" s="57" t="s">
        <v>19</v>
      </c>
      <c r="C89" s="73"/>
      <c r="D89" s="14"/>
      <c r="E89" s="7"/>
      <c r="F89" s="96">
        <f t="shared" si="19"/>
        <v>0</v>
      </c>
      <c r="G89" s="24"/>
      <c r="H89" s="7"/>
      <c r="I89" s="96">
        <f t="shared" si="20"/>
        <v>0</v>
      </c>
      <c r="J89" s="24"/>
      <c r="K89" s="7"/>
      <c r="L89" s="25">
        <f t="shared" si="21"/>
        <v>0</v>
      </c>
      <c r="M89" s="24"/>
      <c r="N89" s="7"/>
      <c r="O89" s="25">
        <f t="shared" si="22"/>
        <v>0</v>
      </c>
      <c r="P89" s="31">
        <f t="shared" si="23"/>
        <v>0</v>
      </c>
      <c r="AL89" s="1"/>
      <c r="AM89" s="1"/>
      <c r="AN89" s="1"/>
    </row>
    <row r="90" spans="1:40" x14ac:dyDescent="0.2">
      <c r="A90" s="51"/>
      <c r="B90" s="57" t="s">
        <v>20</v>
      </c>
      <c r="C90" s="73"/>
      <c r="D90" s="14"/>
      <c r="E90" s="7"/>
      <c r="F90" s="96">
        <f t="shared" si="19"/>
        <v>0</v>
      </c>
      <c r="G90" s="24"/>
      <c r="H90" s="7"/>
      <c r="I90" s="96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1"/>
      <c r="B91" s="57" t="s">
        <v>52</v>
      </c>
      <c r="C91" s="73"/>
      <c r="D91" s="14"/>
      <c r="E91" s="7"/>
      <c r="F91" s="96">
        <f t="shared" si="19"/>
        <v>0</v>
      </c>
      <c r="G91" s="24"/>
      <c r="H91" s="7"/>
      <c r="I91" s="96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7" t="s">
        <v>53</v>
      </c>
      <c r="C92" s="73"/>
      <c r="D92" s="14"/>
      <c r="E92" s="7"/>
      <c r="F92" s="96">
        <f t="shared" si="19"/>
        <v>0</v>
      </c>
      <c r="G92" s="24"/>
      <c r="H92" s="7"/>
      <c r="I92" s="96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7" t="s">
        <v>54</v>
      </c>
      <c r="C93" s="72"/>
      <c r="D93" s="14"/>
      <c r="E93" s="7"/>
      <c r="F93" s="96">
        <f t="shared" si="19"/>
        <v>0</v>
      </c>
      <c r="G93" s="24"/>
      <c r="H93" s="7"/>
      <c r="I93" s="96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57" t="s">
        <v>90</v>
      </c>
      <c r="C94" s="72"/>
      <c r="D94" s="14"/>
      <c r="E94" s="7"/>
      <c r="F94" s="96">
        <f t="shared" si="19"/>
        <v>0</v>
      </c>
      <c r="G94" s="24"/>
      <c r="H94" s="7"/>
      <c r="I94" s="96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1"/>
      <c r="B95" s="61" t="s">
        <v>46</v>
      </c>
      <c r="C95" s="98"/>
      <c r="D95" s="40"/>
      <c r="E95" s="38"/>
      <c r="F95" s="97"/>
      <c r="G95" s="42"/>
      <c r="H95" s="38"/>
      <c r="I95" s="97"/>
      <c r="J95" s="42"/>
      <c r="K95" s="38"/>
      <c r="L95" s="97"/>
      <c r="M95" s="42"/>
      <c r="N95" s="38"/>
      <c r="O95" s="97"/>
      <c r="P95" s="97"/>
      <c r="AL95" s="1"/>
      <c r="AM95" s="1"/>
      <c r="AN95" s="1"/>
    </row>
    <row r="96" spans="1:40" x14ac:dyDescent="0.2">
      <c r="A96" s="51"/>
      <c r="B96" s="57" t="s">
        <v>43</v>
      </c>
      <c r="C96" s="73"/>
      <c r="D96" s="14"/>
      <c r="E96" s="7"/>
      <c r="F96" s="96">
        <f t="shared" ref="F96:F100" si="24">D96*E96</f>
        <v>0</v>
      </c>
      <c r="G96" s="24"/>
      <c r="H96" s="7"/>
      <c r="I96" s="96">
        <f t="shared" ref="I96:I100" si="25">G96*H96</f>
        <v>0</v>
      </c>
      <c r="J96" s="24"/>
      <c r="K96" s="7"/>
      <c r="L96" s="25">
        <f t="shared" ref="L96:L100" si="26">J96*K96</f>
        <v>0</v>
      </c>
      <c r="M96" s="24"/>
      <c r="N96" s="7"/>
      <c r="O96" s="25">
        <f t="shared" ref="O96:O100" si="27">M96*N96</f>
        <v>0</v>
      </c>
      <c r="P96" s="31">
        <f t="shared" si="23"/>
        <v>0</v>
      </c>
      <c r="AL96" s="1"/>
      <c r="AM96" s="1"/>
      <c r="AN96" s="1"/>
    </row>
    <row r="97" spans="1:40" x14ac:dyDescent="0.2">
      <c r="A97" s="51"/>
      <c r="B97" s="57" t="s">
        <v>44</v>
      </c>
      <c r="C97" s="73"/>
      <c r="D97" s="14"/>
      <c r="E97" s="7"/>
      <c r="F97" s="96">
        <f t="shared" si="24"/>
        <v>0</v>
      </c>
      <c r="G97" s="24"/>
      <c r="H97" s="7"/>
      <c r="I97" s="96">
        <f t="shared" si="25"/>
        <v>0</v>
      </c>
      <c r="J97" s="24"/>
      <c r="K97" s="7"/>
      <c r="L97" s="25">
        <f t="shared" si="26"/>
        <v>0</v>
      </c>
      <c r="M97" s="24"/>
      <c r="N97" s="7"/>
      <c r="O97" s="25">
        <f t="shared" si="27"/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57" t="s">
        <v>45</v>
      </c>
      <c r="C98" s="73"/>
      <c r="D98" s="14"/>
      <c r="E98" s="7"/>
      <c r="F98" s="96">
        <f t="shared" si="24"/>
        <v>0</v>
      </c>
      <c r="G98" s="14"/>
      <c r="H98" s="7"/>
      <c r="I98" s="96">
        <f t="shared" si="25"/>
        <v>0</v>
      </c>
      <c r="J98" s="14"/>
      <c r="K98" s="7"/>
      <c r="L98" s="25">
        <f t="shared" si="26"/>
        <v>0</v>
      </c>
      <c r="M98" s="14"/>
      <c r="N98" s="7"/>
      <c r="O98" s="25">
        <f t="shared" si="27"/>
        <v>0</v>
      </c>
      <c r="P98" s="31">
        <f t="shared" si="23"/>
        <v>0</v>
      </c>
      <c r="AL98" s="1"/>
      <c r="AM98" s="1"/>
      <c r="AN98" s="1"/>
    </row>
    <row r="99" spans="1:40" x14ac:dyDescent="0.2">
      <c r="A99" s="51"/>
      <c r="B99" s="105" t="s">
        <v>77</v>
      </c>
      <c r="C99" s="73"/>
      <c r="D99" s="14"/>
      <c r="E99" s="7"/>
      <c r="F99" s="96">
        <f t="shared" si="24"/>
        <v>0</v>
      </c>
      <c r="G99" s="14"/>
      <c r="H99" s="7"/>
      <c r="I99" s="96">
        <f t="shared" si="25"/>
        <v>0</v>
      </c>
      <c r="J99" s="14"/>
      <c r="K99" s="7"/>
      <c r="L99" s="25">
        <f t="shared" si="26"/>
        <v>0</v>
      </c>
      <c r="M99" s="14"/>
      <c r="N99" s="7"/>
      <c r="O99" s="25">
        <f t="shared" si="27"/>
        <v>0</v>
      </c>
      <c r="P99" s="31">
        <f t="shared" si="23"/>
        <v>0</v>
      </c>
      <c r="AL99" s="1"/>
      <c r="AM99" s="1"/>
      <c r="AN99" s="1"/>
    </row>
    <row r="100" spans="1:40" x14ac:dyDescent="0.2">
      <c r="A100" s="51"/>
      <c r="B100" s="105" t="s">
        <v>78</v>
      </c>
      <c r="C100" s="73"/>
      <c r="D100" s="14"/>
      <c r="E100" s="7"/>
      <c r="F100" s="96">
        <f t="shared" si="24"/>
        <v>0</v>
      </c>
      <c r="G100" s="14"/>
      <c r="H100" s="7"/>
      <c r="I100" s="96">
        <f t="shared" si="25"/>
        <v>0</v>
      </c>
      <c r="J100" s="14"/>
      <c r="K100" s="7"/>
      <c r="L100" s="25">
        <f t="shared" si="26"/>
        <v>0</v>
      </c>
      <c r="M100" s="14"/>
      <c r="N100" s="7"/>
      <c r="O100" s="25">
        <f t="shared" si="27"/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1"/>
      <c r="B101" s="99" t="s">
        <v>21</v>
      </c>
      <c r="C101" s="98"/>
      <c r="D101" s="40"/>
      <c r="E101" s="38"/>
      <c r="F101" s="39"/>
      <c r="G101" s="40"/>
      <c r="H101" s="38"/>
      <c r="I101" s="39"/>
      <c r="J101" s="40"/>
      <c r="K101" s="38"/>
      <c r="L101" s="39"/>
      <c r="M101" s="38"/>
      <c r="N101" s="38"/>
      <c r="O101" s="39"/>
      <c r="P101" s="97"/>
      <c r="AL101" s="1"/>
      <c r="AM101" s="1"/>
      <c r="AN101" s="1"/>
    </row>
    <row r="102" spans="1:40" x14ac:dyDescent="0.2">
      <c r="A102" s="51"/>
      <c r="B102" s="56" t="s">
        <v>12</v>
      </c>
      <c r="C102" s="73"/>
      <c r="D102" s="14"/>
      <c r="E102" s="7"/>
      <c r="F102" s="96">
        <f t="shared" ref="F102" si="28">D102*E102</f>
        <v>0</v>
      </c>
      <c r="G102" s="14"/>
      <c r="H102" s="7"/>
      <c r="I102" s="96">
        <f t="shared" ref="I102" si="29">G102*H102</f>
        <v>0</v>
      </c>
      <c r="J102" s="14"/>
      <c r="K102" s="7"/>
      <c r="L102" s="25">
        <f t="shared" ref="L102" si="30">J102*K102</f>
        <v>0</v>
      </c>
      <c r="M102" s="24"/>
      <c r="N102" s="7"/>
      <c r="O102" s="25">
        <f t="shared" ref="O102" si="31">M102*N102</f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1"/>
      <c r="B103" s="56" t="s">
        <v>13</v>
      </c>
      <c r="C103" s="73"/>
      <c r="D103" s="15"/>
      <c r="E103" s="6"/>
      <c r="F103" s="26"/>
      <c r="G103" s="43"/>
      <c r="H103" s="6"/>
      <c r="I103" s="26"/>
      <c r="J103" s="43"/>
      <c r="K103" s="6"/>
      <c r="L103" s="26"/>
      <c r="M103" s="43"/>
      <c r="N103" s="6"/>
      <c r="O103" s="26"/>
      <c r="P103" s="31">
        <f t="shared" si="23"/>
        <v>0</v>
      </c>
      <c r="AL103" s="1"/>
      <c r="AM103" s="1"/>
      <c r="AN103" s="1"/>
    </row>
    <row r="104" spans="1:40" x14ac:dyDescent="0.2">
      <c r="A104" s="51"/>
      <c r="B104" s="59" t="s">
        <v>55</v>
      </c>
      <c r="C104" s="74"/>
      <c r="D104" s="40"/>
      <c r="E104" s="38"/>
      <c r="F104" s="39"/>
      <c r="G104" s="40"/>
      <c r="H104" s="38"/>
      <c r="I104" s="39"/>
      <c r="J104" s="40"/>
      <c r="K104" s="38"/>
      <c r="L104" s="39"/>
      <c r="M104" s="40"/>
      <c r="N104" s="38"/>
      <c r="O104" s="39"/>
      <c r="P104" s="44"/>
      <c r="AL104" s="1"/>
      <c r="AM104" s="1"/>
      <c r="AN104" s="1"/>
    </row>
    <row r="105" spans="1:40" x14ac:dyDescent="0.2">
      <c r="A105" s="51"/>
      <c r="B105" s="57" t="s">
        <v>23</v>
      </c>
      <c r="C105" s="72"/>
      <c r="D105" s="15"/>
      <c r="E105" s="6"/>
      <c r="F105" s="26"/>
      <c r="G105" s="15"/>
      <c r="H105" s="6"/>
      <c r="I105" s="26"/>
      <c r="J105" s="15"/>
      <c r="K105" s="6"/>
      <c r="L105" s="26"/>
      <c r="M105" s="15"/>
      <c r="N105" s="6"/>
      <c r="O105" s="26"/>
      <c r="P105" s="31">
        <f t="shared" si="23"/>
        <v>0</v>
      </c>
      <c r="AL105" s="1"/>
      <c r="AM105" s="1"/>
      <c r="AN105" s="1"/>
    </row>
    <row r="106" spans="1:40" x14ac:dyDescent="0.2">
      <c r="A106" s="51"/>
      <c r="B106" s="57" t="s">
        <v>24</v>
      </c>
      <c r="C106" s="73"/>
      <c r="D106" s="16"/>
      <c r="E106" s="6"/>
      <c r="F106" s="26"/>
      <c r="G106" s="16"/>
      <c r="H106" s="6"/>
      <c r="I106" s="26"/>
      <c r="J106" s="16"/>
      <c r="K106" s="6"/>
      <c r="L106" s="26"/>
      <c r="M106" s="16"/>
      <c r="N106" s="6"/>
      <c r="O106" s="26"/>
      <c r="P106" s="31">
        <f t="shared" si="23"/>
        <v>0</v>
      </c>
      <c r="AL106" s="1"/>
      <c r="AM106" s="1"/>
      <c r="AN106" s="1"/>
    </row>
    <row r="107" spans="1:40" x14ac:dyDescent="0.2">
      <c r="A107" s="51"/>
      <c r="B107" s="58" t="s">
        <v>26</v>
      </c>
      <c r="C107" s="74"/>
      <c r="D107" s="40"/>
      <c r="E107" s="38"/>
      <c r="F107" s="39"/>
      <c r="G107" s="40"/>
      <c r="H107" s="38"/>
      <c r="I107" s="39"/>
      <c r="J107" s="40"/>
      <c r="K107" s="38"/>
      <c r="L107" s="39"/>
      <c r="M107" s="40"/>
      <c r="N107" s="38"/>
      <c r="O107" s="39"/>
      <c r="P107" s="44"/>
      <c r="AL107" s="1"/>
      <c r="AM107" s="1"/>
      <c r="AN107" s="1"/>
    </row>
    <row r="108" spans="1:40" x14ac:dyDescent="0.2">
      <c r="A108" s="51"/>
      <c r="B108" s="57" t="s">
        <v>27</v>
      </c>
      <c r="C108" s="73"/>
      <c r="D108" s="17"/>
      <c r="E108" s="8"/>
      <c r="F108" s="26"/>
      <c r="G108" s="17"/>
      <c r="H108" s="8"/>
      <c r="I108" s="26"/>
      <c r="J108" s="17"/>
      <c r="K108" s="8"/>
      <c r="L108" s="26"/>
      <c r="M108" s="17"/>
      <c r="N108" s="8"/>
      <c r="O108" s="26"/>
      <c r="P108" s="31">
        <f t="shared" si="23"/>
        <v>0</v>
      </c>
      <c r="AL108" s="1"/>
      <c r="AM108" s="1"/>
      <c r="AN108" s="1"/>
    </row>
    <row r="109" spans="1:40" x14ac:dyDescent="0.2">
      <c r="A109" s="51"/>
      <c r="B109" s="57" t="s">
        <v>28</v>
      </c>
      <c r="C109" s="73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7" t="s">
        <v>29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1"/>
      <c r="B111" s="57" t="s">
        <v>30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1"/>
      <c r="B112" s="57" t="s">
        <v>31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7" t="s">
        <v>32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7" t="s">
        <v>33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7" t="s">
        <v>34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7" t="s">
        <v>35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57" t="s">
        <v>47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1"/>
      <c r="B118" s="60" t="s">
        <v>56</v>
      </c>
      <c r="C118" s="74"/>
      <c r="D118" s="40"/>
      <c r="E118" s="38"/>
      <c r="F118" s="39"/>
      <c r="G118" s="38"/>
      <c r="H118" s="38"/>
      <c r="I118" s="39"/>
      <c r="J118" s="38"/>
      <c r="K118" s="38"/>
      <c r="L118" s="39"/>
      <c r="M118" s="38"/>
      <c r="N118" s="38"/>
      <c r="O118" s="39"/>
      <c r="P118" s="44"/>
      <c r="AL118" s="1"/>
      <c r="AM118" s="1"/>
      <c r="AN118" s="1"/>
    </row>
    <row r="119" spans="1:40" x14ac:dyDescent="0.2">
      <c r="A119" s="51"/>
      <c r="B119" s="57" t="s">
        <v>37</v>
      </c>
      <c r="C119" s="73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1"/>
      <c r="B120" s="57" t="s">
        <v>38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57" t="s">
        <v>39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1"/>
      <c r="B122" s="57" t="s">
        <v>40</v>
      </c>
      <c r="C122" s="73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1"/>
      <c r="B123" s="57" t="s">
        <v>41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7" t="s">
        <v>42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7" t="s">
        <v>48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7" t="s">
        <v>49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7" t="s">
        <v>50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57" t="s">
        <v>51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1"/>
      <c r="B129" s="61" t="s">
        <v>14</v>
      </c>
      <c r="C129" s="74"/>
      <c r="D129" s="40"/>
      <c r="E129" s="38"/>
      <c r="F129" s="41"/>
      <c r="G129" s="42"/>
      <c r="H129" s="38"/>
      <c r="I129" s="41"/>
      <c r="J129" s="42"/>
      <c r="K129" s="38"/>
      <c r="L129" s="41"/>
      <c r="M129" s="42"/>
      <c r="N129" s="38"/>
      <c r="O129" s="39"/>
      <c r="P129" s="104"/>
      <c r="AL129" s="1"/>
      <c r="AM129" s="1"/>
      <c r="AN129" s="1"/>
    </row>
    <row r="130" spans="1:40" x14ac:dyDescent="0.2">
      <c r="A130" s="51"/>
      <c r="B130" s="57" t="s">
        <v>25</v>
      </c>
      <c r="C130" s="73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103">
        <f t="shared" si="23"/>
        <v>0</v>
      </c>
      <c r="AL130" s="1"/>
      <c r="AM130" s="1"/>
      <c r="AN130" s="1"/>
    </row>
    <row r="131" spans="1:40" x14ac:dyDescent="0.2">
      <c r="A131" s="51"/>
      <c r="B131" s="57" t="s">
        <v>36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103">
        <f t="shared" si="23"/>
        <v>0</v>
      </c>
      <c r="AL131" s="1"/>
      <c r="AM131" s="1"/>
      <c r="AN131" s="1"/>
    </row>
    <row r="132" spans="1:40" x14ac:dyDescent="0.2">
      <c r="A132" s="51"/>
      <c r="B132" s="58" t="s">
        <v>7</v>
      </c>
      <c r="C132" s="75"/>
      <c r="D132" s="40"/>
      <c r="E132" s="38"/>
      <c r="F132" s="41"/>
      <c r="G132" s="42"/>
      <c r="H132" s="38"/>
      <c r="I132" s="41"/>
      <c r="J132" s="42"/>
      <c r="K132" s="38"/>
      <c r="L132" s="41"/>
      <c r="M132" s="42"/>
      <c r="N132" s="38"/>
      <c r="O132" s="39"/>
      <c r="P132" s="104"/>
      <c r="AL132" s="1"/>
      <c r="AM132" s="1"/>
      <c r="AN132" s="1"/>
    </row>
    <row r="133" spans="1:40" ht="10.8" thickBot="1" x14ac:dyDescent="0.25">
      <c r="A133" s="51"/>
      <c r="B133" s="62" t="s">
        <v>7</v>
      </c>
      <c r="C133" s="76"/>
      <c r="D133" s="36"/>
      <c r="E133" s="34"/>
      <c r="F133" s="35"/>
      <c r="G133" s="33"/>
      <c r="H133" s="34"/>
      <c r="I133" s="35"/>
      <c r="J133" s="36"/>
      <c r="K133" s="34"/>
      <c r="L133" s="35"/>
      <c r="M133" s="36"/>
      <c r="N133" s="34"/>
      <c r="O133" s="35"/>
      <c r="P133" s="31">
        <f>+F133+I133+L133+O133</f>
        <v>0</v>
      </c>
      <c r="AL133" s="1"/>
      <c r="AM133" s="1"/>
      <c r="AN133" s="1"/>
    </row>
    <row r="134" spans="1:40" ht="10.8" thickBot="1" x14ac:dyDescent="0.25">
      <c r="A134" s="65"/>
      <c r="B134" s="66" t="s">
        <v>6</v>
      </c>
      <c r="C134" s="92"/>
      <c r="D134" s="93"/>
      <c r="E134" s="28"/>
      <c r="F134" s="29">
        <f>SUM(F85:F133)</f>
        <v>0</v>
      </c>
      <c r="G134" s="27"/>
      <c r="H134" s="28"/>
      <c r="I134" s="29">
        <f>SUM(I85:I133)</f>
        <v>0</v>
      </c>
      <c r="J134" s="27"/>
      <c r="K134" s="28"/>
      <c r="L134" s="29">
        <f>SUM(L85:L133)</f>
        <v>0</v>
      </c>
      <c r="M134" s="27"/>
      <c r="N134" s="28"/>
      <c r="O134" s="29">
        <f>SUM(O85:O133)</f>
        <v>0</v>
      </c>
      <c r="P134" s="37">
        <f>SUM(P85:P133)</f>
        <v>0</v>
      </c>
      <c r="AL134" s="1"/>
      <c r="AM134" s="1"/>
      <c r="AN134" s="1"/>
    </row>
    <row r="135" spans="1:40" x14ac:dyDescent="0.2">
      <c r="A135" s="9"/>
      <c r="B135" s="9"/>
      <c r="C135" s="9"/>
      <c r="D135" s="9"/>
      <c r="E135" s="9"/>
      <c r="G135" s="9"/>
      <c r="H135" s="9"/>
      <c r="J135" s="9"/>
      <c r="K135" s="9"/>
      <c r="V135" s="9"/>
      <c r="W135" s="9"/>
      <c r="AH135" s="1"/>
      <c r="AI135" s="1"/>
      <c r="AJ135" s="1"/>
      <c r="AK135" s="1"/>
      <c r="AL135" s="1"/>
      <c r="AM135" s="1"/>
      <c r="AN135" s="1"/>
    </row>
    <row r="136" spans="1:40" x14ac:dyDescent="0.2">
      <c r="A136" s="9"/>
      <c r="B136" s="9"/>
      <c r="C136" s="9"/>
      <c r="D136" s="9"/>
      <c r="E136" s="9"/>
      <c r="G136" s="9"/>
      <c r="H136" s="9"/>
      <c r="J136" s="9"/>
      <c r="K136" s="9"/>
      <c r="V136" s="9"/>
      <c r="W136" s="9"/>
      <c r="AH136" s="1"/>
      <c r="AI136" s="1"/>
      <c r="AJ136" s="1"/>
      <c r="AK136" s="1"/>
      <c r="AL136" s="1"/>
      <c r="AM136" s="1"/>
      <c r="AN136" s="1"/>
    </row>
    <row r="137" spans="1:40" x14ac:dyDescent="0.2">
      <c r="A137" s="9"/>
      <c r="B137" s="9"/>
      <c r="C137" s="9"/>
      <c r="D137" s="9"/>
      <c r="E137" s="9"/>
      <c r="G137" s="9"/>
      <c r="H137" s="9"/>
      <c r="J137" s="9"/>
      <c r="K137" s="9"/>
      <c r="V137" s="9"/>
      <c r="W137" s="9"/>
      <c r="AH137" s="1"/>
      <c r="AI137" s="1"/>
      <c r="AJ137" s="1"/>
      <c r="AK137" s="1"/>
      <c r="AL137" s="1"/>
      <c r="AM137" s="1"/>
      <c r="AN137" s="1"/>
    </row>
    <row r="138" spans="1:40" ht="13.8" thickBot="1" x14ac:dyDescent="0.3">
      <c r="A138" s="46" t="s">
        <v>88</v>
      </c>
      <c r="C138" s="68"/>
      <c r="M138" s="1"/>
      <c r="N138" s="1"/>
      <c r="O138" s="1"/>
      <c r="P138" s="1"/>
      <c r="Q138" s="1"/>
      <c r="R138" s="1"/>
      <c r="S138" s="1"/>
      <c r="T138" s="1"/>
      <c r="U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3.2" x14ac:dyDescent="0.25">
      <c r="A139" s="32"/>
      <c r="B139" s="63"/>
      <c r="C139" s="69"/>
      <c r="D139" s="116" t="s">
        <v>74</v>
      </c>
      <c r="E139" s="116"/>
      <c r="F139" s="117"/>
      <c r="G139" s="118" t="s">
        <v>75</v>
      </c>
      <c r="H139" s="116"/>
      <c r="I139" s="117"/>
      <c r="J139" s="118" t="s">
        <v>80</v>
      </c>
      <c r="K139" s="116"/>
      <c r="L139" s="117"/>
      <c r="M139" s="45" t="s">
        <v>10</v>
      </c>
      <c r="S139" s="1"/>
      <c r="T139" s="1"/>
      <c r="V139" s="9"/>
      <c r="W139" s="9"/>
      <c r="AI139" s="1"/>
      <c r="AJ139" s="1"/>
      <c r="AK139" s="1"/>
      <c r="AL139" s="1"/>
      <c r="AM139" s="1"/>
      <c r="AN139" s="1"/>
    </row>
    <row r="140" spans="1:40" ht="13.2" x14ac:dyDescent="0.25">
      <c r="A140" s="50"/>
      <c r="B140" s="55"/>
      <c r="C140" s="87"/>
      <c r="D140" s="88"/>
      <c r="E140" s="88" t="s">
        <v>61</v>
      </c>
      <c r="F140" s="89"/>
      <c r="G140" s="90"/>
      <c r="H140" s="88" t="s">
        <v>62</v>
      </c>
      <c r="I140" s="89"/>
      <c r="J140" s="90"/>
      <c r="K140" s="88" t="s">
        <v>66</v>
      </c>
      <c r="L140" s="89"/>
      <c r="M140" s="91"/>
      <c r="S140" s="1"/>
      <c r="T140" s="1"/>
      <c r="V140" s="9"/>
      <c r="W140" s="9"/>
      <c r="AI140" s="1"/>
      <c r="AJ140" s="1"/>
      <c r="AK140" s="1"/>
      <c r="AL140" s="1"/>
      <c r="AM140" s="1"/>
      <c r="AN140" s="1"/>
    </row>
    <row r="141" spans="1:40" x14ac:dyDescent="0.2">
      <c r="A141" s="48"/>
      <c r="B141" s="53" t="s">
        <v>0</v>
      </c>
      <c r="C141" s="70" t="s">
        <v>15</v>
      </c>
      <c r="D141" s="11" t="s">
        <v>1</v>
      </c>
      <c r="E141" s="3" t="s">
        <v>4</v>
      </c>
      <c r="F141" s="19" t="s">
        <v>2</v>
      </c>
      <c r="G141" s="18" t="s">
        <v>1</v>
      </c>
      <c r="H141" s="3" t="s">
        <v>4</v>
      </c>
      <c r="I141" s="19" t="s">
        <v>2</v>
      </c>
      <c r="J141" s="18" t="s">
        <v>1</v>
      </c>
      <c r="K141" s="3" t="s">
        <v>4</v>
      </c>
      <c r="L141" s="19" t="s">
        <v>2</v>
      </c>
      <c r="M141" s="30" t="s">
        <v>3</v>
      </c>
      <c r="S141" s="1"/>
      <c r="T141" s="1"/>
      <c r="V141" s="9"/>
      <c r="W141" s="9"/>
      <c r="AI141" s="1"/>
      <c r="AJ141" s="1"/>
      <c r="AK141" s="1"/>
      <c r="AL141" s="1"/>
      <c r="AM141" s="1"/>
      <c r="AN141" s="1"/>
    </row>
    <row r="142" spans="1:40" x14ac:dyDescent="0.2">
      <c r="A142" s="49"/>
      <c r="B142" s="54"/>
      <c r="C142" s="71"/>
      <c r="D142" s="12" t="s">
        <v>11</v>
      </c>
      <c r="E142" s="4" t="s">
        <v>11</v>
      </c>
      <c r="F142" s="21" t="s">
        <v>9</v>
      </c>
      <c r="G142" s="20" t="s">
        <v>11</v>
      </c>
      <c r="H142" s="4" t="s">
        <v>11</v>
      </c>
      <c r="I142" s="21" t="s">
        <v>9</v>
      </c>
      <c r="J142" s="20" t="s">
        <v>11</v>
      </c>
      <c r="K142" s="4" t="s">
        <v>11</v>
      </c>
      <c r="L142" s="21" t="s">
        <v>9</v>
      </c>
      <c r="M142" s="30" t="s">
        <v>9</v>
      </c>
      <c r="S142" s="1"/>
      <c r="T142" s="1"/>
      <c r="V142" s="9"/>
      <c r="W142" s="9"/>
      <c r="AI142" s="1"/>
      <c r="AJ142" s="1"/>
      <c r="AK142" s="1"/>
      <c r="AL142" s="1"/>
      <c r="AM142" s="1"/>
      <c r="AN142" s="1"/>
    </row>
    <row r="143" spans="1:40" x14ac:dyDescent="0.2">
      <c r="A143" s="50"/>
      <c r="B143" s="55"/>
      <c r="C143" s="87"/>
      <c r="D143" s="13" t="s">
        <v>8</v>
      </c>
      <c r="E143" s="5" t="s">
        <v>8</v>
      </c>
      <c r="F143" s="23"/>
      <c r="G143" s="22" t="s">
        <v>8</v>
      </c>
      <c r="H143" s="5" t="s">
        <v>8</v>
      </c>
      <c r="I143" s="23"/>
      <c r="J143" s="22" t="s">
        <v>8</v>
      </c>
      <c r="K143" s="5" t="s">
        <v>8</v>
      </c>
      <c r="L143" s="23"/>
      <c r="M143" s="64"/>
      <c r="S143" s="1"/>
      <c r="T143" s="1"/>
      <c r="V143" s="9"/>
      <c r="W143" s="9"/>
      <c r="AI143" s="1"/>
      <c r="AJ143" s="1"/>
      <c r="AK143" s="1"/>
      <c r="AL143" s="1"/>
      <c r="AM143" s="1"/>
      <c r="AN143" s="1"/>
    </row>
    <row r="144" spans="1:40" x14ac:dyDescent="0.2">
      <c r="A144" s="50"/>
      <c r="B144" s="53" t="s">
        <v>22</v>
      </c>
      <c r="C144" s="87"/>
      <c r="D144" s="13"/>
      <c r="E144" s="5"/>
      <c r="F144" s="23"/>
      <c r="G144" s="22"/>
      <c r="H144" s="5"/>
      <c r="I144" s="23"/>
      <c r="J144" s="22"/>
      <c r="K144" s="5"/>
      <c r="L144" s="23"/>
      <c r="M144" s="30"/>
      <c r="S144" s="1"/>
      <c r="T144" s="1"/>
      <c r="V144" s="9"/>
      <c r="W144" s="9"/>
      <c r="AI144" s="1"/>
      <c r="AJ144" s="1"/>
      <c r="AK144" s="1"/>
      <c r="AL144" s="1"/>
      <c r="AM144" s="1"/>
      <c r="AN144" s="1"/>
    </row>
    <row r="145" spans="1:40" x14ac:dyDescent="0.2">
      <c r="A145" s="51"/>
      <c r="B145" s="56" t="s">
        <v>5</v>
      </c>
      <c r="C145" s="94"/>
      <c r="D145" s="14"/>
      <c r="E145" s="7"/>
      <c r="F145" s="96">
        <f t="shared" ref="F145:F153" si="32">D145*E145</f>
        <v>0</v>
      </c>
      <c r="G145" s="24"/>
      <c r="H145" s="7"/>
      <c r="I145" s="96">
        <f>G145*H145</f>
        <v>0</v>
      </c>
      <c r="J145" s="24"/>
      <c r="K145" s="7"/>
      <c r="L145" s="25">
        <f>J145*K145</f>
        <v>0</v>
      </c>
      <c r="M145" s="31">
        <f>+F145+I145+L145</f>
        <v>0</v>
      </c>
      <c r="S145" s="1"/>
      <c r="T145" s="1"/>
      <c r="V145" s="9"/>
      <c r="W145" s="9"/>
      <c r="AI145" s="1"/>
      <c r="AJ145" s="1"/>
      <c r="AK145" s="1"/>
      <c r="AL145" s="1"/>
      <c r="AM145" s="1"/>
      <c r="AN145" s="1"/>
    </row>
    <row r="146" spans="1:40" x14ac:dyDescent="0.2">
      <c r="A146" s="51"/>
      <c r="B146" s="57" t="s">
        <v>16</v>
      </c>
      <c r="C146" s="72"/>
      <c r="D146" s="14"/>
      <c r="E146" s="7"/>
      <c r="F146" s="96">
        <f t="shared" si="32"/>
        <v>0</v>
      </c>
      <c r="G146" s="24"/>
      <c r="H146" s="7"/>
      <c r="I146" s="96">
        <f t="shared" ref="I146:I153" si="33">G146*H146</f>
        <v>0</v>
      </c>
      <c r="J146" s="24"/>
      <c r="K146" s="7"/>
      <c r="L146" s="25">
        <f t="shared" ref="L146:L153" si="34">J146*K146</f>
        <v>0</v>
      </c>
      <c r="M146" s="31">
        <f t="shared" ref="M146:M153" si="35">+F146+I146+L146</f>
        <v>0</v>
      </c>
      <c r="S146" s="1"/>
      <c r="T146" s="1"/>
      <c r="V146" s="9"/>
      <c r="W146" s="9"/>
      <c r="AI146" s="1"/>
      <c r="AJ146" s="1"/>
      <c r="AK146" s="1"/>
      <c r="AL146" s="1"/>
      <c r="AM146" s="1"/>
      <c r="AN146" s="1"/>
    </row>
    <row r="147" spans="1:40" x14ac:dyDescent="0.2">
      <c r="A147" s="51"/>
      <c r="B147" s="57" t="s">
        <v>17</v>
      </c>
      <c r="C147" s="73"/>
      <c r="D147" s="14"/>
      <c r="E147" s="7"/>
      <c r="F147" s="96">
        <f t="shared" si="32"/>
        <v>0</v>
      </c>
      <c r="G147" s="24"/>
      <c r="H147" s="7"/>
      <c r="I147" s="96">
        <f t="shared" si="33"/>
        <v>0</v>
      </c>
      <c r="J147" s="24"/>
      <c r="K147" s="7"/>
      <c r="L147" s="25">
        <f t="shared" si="34"/>
        <v>0</v>
      </c>
      <c r="M147" s="31">
        <f t="shared" si="35"/>
        <v>0</v>
      </c>
      <c r="S147" s="1"/>
      <c r="T147" s="1"/>
      <c r="V147" s="9"/>
      <c r="W147" s="9"/>
      <c r="AI147" s="1"/>
      <c r="AJ147" s="1"/>
      <c r="AK147" s="1"/>
      <c r="AL147" s="1"/>
      <c r="AM147" s="1"/>
      <c r="AN147" s="1"/>
    </row>
    <row r="148" spans="1:40" x14ac:dyDescent="0.2">
      <c r="A148" s="51"/>
      <c r="B148" s="57" t="s">
        <v>18</v>
      </c>
      <c r="C148" s="73"/>
      <c r="D148" s="14"/>
      <c r="E148" s="7"/>
      <c r="F148" s="96">
        <f t="shared" si="32"/>
        <v>0</v>
      </c>
      <c r="G148" s="24"/>
      <c r="H148" s="7"/>
      <c r="I148" s="96">
        <f t="shared" si="33"/>
        <v>0</v>
      </c>
      <c r="J148" s="24"/>
      <c r="K148" s="7"/>
      <c r="L148" s="25">
        <f t="shared" si="34"/>
        <v>0</v>
      </c>
      <c r="M148" s="31">
        <f t="shared" si="35"/>
        <v>0</v>
      </c>
      <c r="S148" s="1"/>
      <c r="T148" s="1"/>
      <c r="V148" s="9"/>
      <c r="W148" s="9"/>
      <c r="AI148" s="1"/>
      <c r="AJ148" s="1"/>
      <c r="AK148" s="1"/>
      <c r="AL148" s="1"/>
      <c r="AM148" s="1"/>
      <c r="AN148" s="1"/>
    </row>
    <row r="149" spans="1:40" x14ac:dyDescent="0.2">
      <c r="A149" s="51"/>
      <c r="B149" s="57" t="s">
        <v>19</v>
      </c>
      <c r="C149" s="73"/>
      <c r="D149" s="14"/>
      <c r="E149" s="7"/>
      <c r="F149" s="96">
        <f t="shared" si="32"/>
        <v>0</v>
      </c>
      <c r="G149" s="24"/>
      <c r="H149" s="7"/>
      <c r="I149" s="96">
        <f t="shared" si="33"/>
        <v>0</v>
      </c>
      <c r="J149" s="24"/>
      <c r="K149" s="7"/>
      <c r="L149" s="25">
        <f t="shared" si="34"/>
        <v>0</v>
      </c>
      <c r="M149" s="31">
        <f t="shared" si="35"/>
        <v>0</v>
      </c>
      <c r="S149" s="1"/>
      <c r="T149" s="1"/>
      <c r="V149" s="9"/>
      <c r="W149" s="9"/>
      <c r="AI149" s="1"/>
      <c r="AJ149" s="1"/>
      <c r="AK149" s="1"/>
      <c r="AL149" s="1"/>
      <c r="AM149" s="1"/>
      <c r="AN149" s="1"/>
    </row>
    <row r="150" spans="1:40" x14ac:dyDescent="0.2">
      <c r="A150" s="51"/>
      <c r="B150" s="57" t="s">
        <v>20</v>
      </c>
      <c r="C150" s="73"/>
      <c r="D150" s="14"/>
      <c r="E150" s="7"/>
      <c r="F150" s="96">
        <f t="shared" si="32"/>
        <v>0</v>
      </c>
      <c r="G150" s="24"/>
      <c r="H150" s="7"/>
      <c r="I150" s="96">
        <f t="shared" si="33"/>
        <v>0</v>
      </c>
      <c r="J150" s="24"/>
      <c r="K150" s="7"/>
      <c r="L150" s="25">
        <f t="shared" si="34"/>
        <v>0</v>
      </c>
      <c r="M150" s="31">
        <f t="shared" si="35"/>
        <v>0</v>
      </c>
      <c r="S150" s="1"/>
      <c r="T150" s="1"/>
      <c r="V150" s="9"/>
      <c r="W150" s="9"/>
      <c r="AI150" s="1"/>
      <c r="AJ150" s="1"/>
      <c r="AK150" s="1"/>
      <c r="AL150" s="1"/>
      <c r="AM150" s="1"/>
      <c r="AN150" s="1"/>
    </row>
    <row r="151" spans="1:40" x14ac:dyDescent="0.2">
      <c r="A151" s="51"/>
      <c r="B151" s="57" t="s">
        <v>52</v>
      </c>
      <c r="C151" s="73"/>
      <c r="D151" s="14"/>
      <c r="E151" s="7"/>
      <c r="F151" s="96">
        <f t="shared" si="32"/>
        <v>0</v>
      </c>
      <c r="G151" s="24"/>
      <c r="H151" s="7"/>
      <c r="I151" s="96">
        <f t="shared" si="33"/>
        <v>0</v>
      </c>
      <c r="J151" s="24"/>
      <c r="K151" s="7"/>
      <c r="L151" s="25">
        <f t="shared" si="34"/>
        <v>0</v>
      </c>
      <c r="M151" s="31">
        <f t="shared" si="35"/>
        <v>0</v>
      </c>
      <c r="S151" s="1"/>
      <c r="T151" s="1"/>
      <c r="V151" s="9"/>
      <c r="W151" s="9"/>
      <c r="AI151" s="1"/>
      <c r="AJ151" s="1"/>
      <c r="AK151" s="1"/>
      <c r="AL151" s="1"/>
      <c r="AM151" s="1"/>
      <c r="AN151" s="1"/>
    </row>
    <row r="152" spans="1:40" x14ac:dyDescent="0.2">
      <c r="A152" s="51"/>
      <c r="B152" s="57" t="s">
        <v>53</v>
      </c>
      <c r="C152" s="73"/>
      <c r="D152" s="14"/>
      <c r="E152" s="7"/>
      <c r="F152" s="96">
        <f t="shared" si="32"/>
        <v>0</v>
      </c>
      <c r="G152" s="24"/>
      <c r="H152" s="7"/>
      <c r="I152" s="96">
        <f t="shared" si="33"/>
        <v>0</v>
      </c>
      <c r="J152" s="24"/>
      <c r="K152" s="7"/>
      <c r="L152" s="25">
        <f t="shared" si="34"/>
        <v>0</v>
      </c>
      <c r="M152" s="31">
        <f t="shared" si="35"/>
        <v>0</v>
      </c>
      <c r="S152" s="1"/>
      <c r="T152" s="1"/>
      <c r="V152" s="9"/>
      <c r="W152" s="9"/>
      <c r="AI152" s="1"/>
      <c r="AJ152" s="1"/>
      <c r="AK152" s="1"/>
      <c r="AL152" s="1"/>
      <c r="AM152" s="1"/>
      <c r="AN152" s="1"/>
    </row>
    <row r="153" spans="1:40" x14ac:dyDescent="0.2">
      <c r="A153" s="51"/>
      <c r="B153" s="57" t="s">
        <v>54</v>
      </c>
      <c r="C153" s="72"/>
      <c r="D153" s="14"/>
      <c r="E153" s="7"/>
      <c r="F153" s="96">
        <f t="shared" si="32"/>
        <v>0</v>
      </c>
      <c r="G153" s="24"/>
      <c r="H153" s="7"/>
      <c r="I153" s="96">
        <f t="shared" si="33"/>
        <v>0</v>
      </c>
      <c r="J153" s="24"/>
      <c r="K153" s="7"/>
      <c r="L153" s="25">
        <f t="shared" si="34"/>
        <v>0</v>
      </c>
      <c r="M153" s="31">
        <f t="shared" si="35"/>
        <v>0</v>
      </c>
      <c r="S153" s="1"/>
      <c r="T153" s="1"/>
      <c r="V153" s="9"/>
      <c r="W153" s="9"/>
      <c r="AI153" s="1"/>
      <c r="AJ153" s="1"/>
      <c r="AK153" s="1"/>
      <c r="AL153" s="1"/>
      <c r="AM153" s="1"/>
      <c r="AN153" s="1"/>
    </row>
    <row r="154" spans="1:40" x14ac:dyDescent="0.2">
      <c r="A154" s="51"/>
      <c r="B154" s="61" t="s">
        <v>46</v>
      </c>
      <c r="C154" s="98"/>
      <c r="D154" s="40"/>
      <c r="E154" s="38"/>
      <c r="F154" s="97"/>
      <c r="G154" s="42"/>
      <c r="H154" s="38"/>
      <c r="I154" s="97"/>
      <c r="J154" s="42"/>
      <c r="K154" s="38"/>
      <c r="L154" s="97"/>
      <c r="M154" s="97"/>
      <c r="S154" s="1"/>
      <c r="T154" s="1"/>
      <c r="V154" s="9"/>
      <c r="W154" s="9"/>
      <c r="AI154" s="1"/>
      <c r="AJ154" s="1"/>
      <c r="AK154" s="1"/>
      <c r="AL154" s="1"/>
      <c r="AM154" s="1"/>
      <c r="AN154" s="1"/>
    </row>
    <row r="155" spans="1:40" x14ac:dyDescent="0.2">
      <c r="A155" s="51"/>
      <c r="B155" s="57" t="s">
        <v>43</v>
      </c>
      <c r="C155" s="73"/>
      <c r="D155" s="14"/>
      <c r="E155" s="7"/>
      <c r="F155" s="96">
        <f t="shared" ref="F155:F159" si="36">D155*E155</f>
        <v>0</v>
      </c>
      <c r="G155" s="24"/>
      <c r="H155" s="7"/>
      <c r="I155" s="96">
        <f t="shared" ref="I155:I159" si="37">G155*H155</f>
        <v>0</v>
      </c>
      <c r="J155" s="24"/>
      <c r="K155" s="7"/>
      <c r="L155" s="25">
        <f t="shared" ref="L155:L159" si="38">J155*K155</f>
        <v>0</v>
      </c>
      <c r="M155" s="31">
        <f>+F155+I155+L155</f>
        <v>0</v>
      </c>
      <c r="S155" s="1"/>
      <c r="T155" s="1"/>
      <c r="V155" s="9"/>
      <c r="W155" s="9"/>
      <c r="AI155" s="1"/>
      <c r="AJ155" s="1"/>
      <c r="AK155" s="1"/>
      <c r="AL155" s="1"/>
      <c r="AM155" s="1"/>
      <c r="AN155" s="1"/>
    </row>
    <row r="156" spans="1:40" x14ac:dyDescent="0.2">
      <c r="A156" s="51"/>
      <c r="B156" s="57" t="s">
        <v>44</v>
      </c>
      <c r="C156" s="73"/>
      <c r="D156" s="14"/>
      <c r="E156" s="7"/>
      <c r="F156" s="96">
        <f t="shared" si="36"/>
        <v>0</v>
      </c>
      <c r="G156" s="24"/>
      <c r="H156" s="7"/>
      <c r="I156" s="96">
        <f t="shared" si="37"/>
        <v>0</v>
      </c>
      <c r="J156" s="24"/>
      <c r="K156" s="7"/>
      <c r="L156" s="25">
        <f t="shared" si="38"/>
        <v>0</v>
      </c>
      <c r="M156" s="31">
        <f t="shared" ref="M156:M159" si="39">+F156+I156+L156</f>
        <v>0</v>
      </c>
      <c r="S156" s="1"/>
      <c r="T156" s="1"/>
      <c r="V156" s="9"/>
      <c r="W156" s="9"/>
      <c r="AI156" s="1"/>
      <c r="AJ156" s="1"/>
      <c r="AK156" s="1"/>
      <c r="AL156" s="1"/>
      <c r="AM156" s="1"/>
      <c r="AN156" s="1"/>
    </row>
    <row r="157" spans="1:40" x14ac:dyDescent="0.2">
      <c r="A157" s="51"/>
      <c r="B157" s="57" t="s">
        <v>45</v>
      </c>
      <c r="C157" s="73"/>
      <c r="D157" s="14"/>
      <c r="E157" s="7"/>
      <c r="F157" s="96">
        <f t="shared" si="36"/>
        <v>0</v>
      </c>
      <c r="G157" s="14"/>
      <c r="H157" s="7"/>
      <c r="I157" s="96">
        <f t="shared" si="37"/>
        <v>0</v>
      </c>
      <c r="J157" s="14"/>
      <c r="K157" s="7"/>
      <c r="L157" s="25">
        <f t="shared" si="38"/>
        <v>0</v>
      </c>
      <c r="M157" s="31">
        <f t="shared" si="39"/>
        <v>0</v>
      </c>
      <c r="S157" s="1"/>
      <c r="T157" s="1"/>
      <c r="V157" s="9"/>
      <c r="W157" s="9"/>
      <c r="AI157" s="1"/>
      <c r="AJ157" s="1"/>
      <c r="AK157" s="1"/>
      <c r="AL157" s="1"/>
      <c r="AM157" s="1"/>
      <c r="AN157" s="1"/>
    </row>
    <row r="158" spans="1:40" x14ac:dyDescent="0.2">
      <c r="A158" s="51"/>
      <c r="B158" s="105" t="s">
        <v>77</v>
      </c>
      <c r="C158" s="73"/>
      <c r="D158" s="14"/>
      <c r="E158" s="7"/>
      <c r="F158" s="96">
        <f t="shared" si="36"/>
        <v>0</v>
      </c>
      <c r="G158" s="14"/>
      <c r="H158" s="7"/>
      <c r="I158" s="96">
        <f t="shared" si="37"/>
        <v>0</v>
      </c>
      <c r="J158" s="24"/>
      <c r="K158" s="7"/>
      <c r="L158" s="25">
        <f t="shared" si="38"/>
        <v>0</v>
      </c>
      <c r="M158" s="31">
        <f t="shared" si="39"/>
        <v>0</v>
      </c>
      <c r="S158" s="1"/>
      <c r="T158" s="1"/>
      <c r="V158" s="9"/>
      <c r="W158" s="9"/>
      <c r="AI158" s="1"/>
      <c r="AJ158" s="1"/>
      <c r="AK158" s="1"/>
      <c r="AL158" s="1"/>
      <c r="AM158" s="1"/>
      <c r="AN158" s="1"/>
    </row>
    <row r="159" spans="1:40" x14ac:dyDescent="0.2">
      <c r="A159" s="51"/>
      <c r="B159" s="105" t="s">
        <v>78</v>
      </c>
      <c r="C159" s="73"/>
      <c r="D159" s="14"/>
      <c r="E159" s="7"/>
      <c r="F159" s="96">
        <f t="shared" si="36"/>
        <v>0</v>
      </c>
      <c r="G159" s="14"/>
      <c r="H159" s="7"/>
      <c r="I159" s="96">
        <f t="shared" si="37"/>
        <v>0</v>
      </c>
      <c r="J159" s="24"/>
      <c r="K159" s="7"/>
      <c r="L159" s="25">
        <f t="shared" si="38"/>
        <v>0</v>
      </c>
      <c r="M159" s="31">
        <f t="shared" si="39"/>
        <v>0</v>
      </c>
      <c r="S159" s="1"/>
      <c r="T159" s="1"/>
      <c r="V159" s="9"/>
      <c r="W159" s="9"/>
      <c r="AI159" s="1"/>
      <c r="AJ159" s="1"/>
      <c r="AK159" s="1"/>
      <c r="AL159" s="1"/>
      <c r="AM159" s="1"/>
      <c r="AN159" s="1"/>
    </row>
    <row r="160" spans="1:40" x14ac:dyDescent="0.2">
      <c r="A160" s="51"/>
      <c r="B160" s="99" t="s">
        <v>21</v>
      </c>
      <c r="C160" s="98"/>
      <c r="D160" s="40"/>
      <c r="E160" s="38"/>
      <c r="F160" s="39"/>
      <c r="G160" s="40"/>
      <c r="H160" s="38"/>
      <c r="I160" s="38"/>
      <c r="J160" s="38"/>
      <c r="K160" s="38"/>
      <c r="L160" s="39"/>
      <c r="M160" s="97"/>
      <c r="S160" s="1"/>
      <c r="T160" s="1"/>
      <c r="V160" s="9"/>
      <c r="W160" s="9"/>
      <c r="AI160" s="1"/>
      <c r="AJ160" s="1"/>
      <c r="AK160" s="1"/>
      <c r="AL160" s="1"/>
      <c r="AM160" s="1"/>
      <c r="AN160" s="1"/>
    </row>
    <row r="161" spans="1:40" x14ac:dyDescent="0.2">
      <c r="A161" s="51"/>
      <c r="B161" s="56" t="s">
        <v>12</v>
      </c>
      <c r="C161" s="73"/>
      <c r="D161" s="14"/>
      <c r="E161" s="7"/>
      <c r="F161" s="96">
        <f t="shared" ref="F161" si="40">D161*E161</f>
        <v>0</v>
      </c>
      <c r="G161" s="14"/>
      <c r="H161" s="7"/>
      <c r="I161" s="96">
        <f t="shared" ref="I161" si="41">G161*H161</f>
        <v>0</v>
      </c>
      <c r="J161" s="24"/>
      <c r="K161" s="7"/>
      <c r="L161" s="25">
        <f t="shared" ref="L161" si="42">J161*K161</f>
        <v>0</v>
      </c>
      <c r="M161" s="31">
        <f>+F161+I161+L161</f>
        <v>0</v>
      </c>
      <c r="S161" s="1"/>
      <c r="T161" s="1"/>
      <c r="V161" s="9"/>
      <c r="W161" s="9"/>
      <c r="AI161" s="1"/>
      <c r="AJ161" s="1"/>
      <c r="AK161" s="1"/>
      <c r="AL161" s="1"/>
      <c r="AM161" s="1"/>
      <c r="AN161" s="1"/>
    </row>
    <row r="162" spans="1:40" x14ac:dyDescent="0.2">
      <c r="A162" s="51"/>
      <c r="B162" s="56" t="s">
        <v>13</v>
      </c>
      <c r="C162" s="73"/>
      <c r="D162" s="15"/>
      <c r="E162" s="6"/>
      <c r="F162" s="26"/>
      <c r="G162" s="43"/>
      <c r="H162" s="6"/>
      <c r="I162" s="26"/>
      <c r="J162" s="43"/>
      <c r="K162" s="6"/>
      <c r="L162" s="26"/>
      <c r="M162" s="31">
        <f>+F162+I162+L162</f>
        <v>0</v>
      </c>
      <c r="S162" s="1"/>
      <c r="T162" s="1"/>
      <c r="V162" s="9"/>
      <c r="W162" s="9"/>
      <c r="AI162" s="1"/>
      <c r="AJ162" s="1"/>
      <c r="AK162" s="1"/>
      <c r="AL162" s="1"/>
      <c r="AM162" s="1"/>
      <c r="AN162" s="1"/>
    </row>
    <row r="163" spans="1:40" x14ac:dyDescent="0.2">
      <c r="A163" s="51"/>
      <c r="B163" s="59" t="s">
        <v>55</v>
      </c>
      <c r="C163" s="74"/>
      <c r="D163" s="40"/>
      <c r="E163" s="38"/>
      <c r="F163" s="39"/>
      <c r="G163" s="40"/>
      <c r="H163" s="38"/>
      <c r="I163" s="39"/>
      <c r="J163" s="40"/>
      <c r="K163" s="38"/>
      <c r="L163" s="39"/>
      <c r="M163" s="44"/>
      <c r="S163" s="1"/>
      <c r="T163" s="1"/>
      <c r="V163" s="9"/>
      <c r="W163" s="9"/>
      <c r="AI163" s="1"/>
      <c r="AJ163" s="1"/>
      <c r="AK163" s="1"/>
      <c r="AL163" s="1"/>
      <c r="AM163" s="1"/>
      <c r="AN163" s="1"/>
    </row>
    <row r="164" spans="1:40" x14ac:dyDescent="0.2">
      <c r="A164" s="51"/>
      <c r="B164" s="57" t="s">
        <v>23</v>
      </c>
      <c r="C164" s="72"/>
      <c r="D164" s="15"/>
      <c r="E164" s="6"/>
      <c r="F164" s="26"/>
      <c r="G164" s="15"/>
      <c r="H164" s="6"/>
      <c r="I164" s="26"/>
      <c r="J164" s="15"/>
      <c r="K164" s="6"/>
      <c r="L164" s="26"/>
      <c r="M164" s="31">
        <f>+F164+I164+L164</f>
        <v>0</v>
      </c>
      <c r="S164" s="1"/>
      <c r="T164" s="1"/>
      <c r="V164" s="9"/>
      <c r="W164" s="9"/>
      <c r="AI164" s="1"/>
      <c r="AJ164" s="1"/>
      <c r="AK164" s="1"/>
      <c r="AL164" s="1"/>
      <c r="AM164" s="1"/>
      <c r="AN164" s="1"/>
    </row>
    <row r="165" spans="1:40" x14ac:dyDescent="0.2">
      <c r="A165" s="51"/>
      <c r="B165" s="57" t="s">
        <v>24</v>
      </c>
      <c r="C165" s="73"/>
      <c r="D165" s="16"/>
      <c r="E165" s="6"/>
      <c r="F165" s="26"/>
      <c r="G165" s="16"/>
      <c r="H165" s="6"/>
      <c r="I165" s="26"/>
      <c r="J165" s="16"/>
      <c r="K165" s="6"/>
      <c r="L165" s="26"/>
      <c r="M165" s="31">
        <f>+F165+I165+L165</f>
        <v>0</v>
      </c>
      <c r="S165" s="1"/>
      <c r="T165" s="1"/>
      <c r="V165" s="9"/>
      <c r="W165" s="9"/>
      <c r="AI165" s="1"/>
      <c r="AJ165" s="1"/>
      <c r="AK165" s="1"/>
      <c r="AL165" s="1"/>
      <c r="AM165" s="1"/>
      <c r="AN165" s="1"/>
    </row>
    <row r="166" spans="1:40" x14ac:dyDescent="0.2">
      <c r="A166" s="51"/>
      <c r="B166" s="58" t="s">
        <v>26</v>
      </c>
      <c r="C166" s="74"/>
      <c r="D166" s="40"/>
      <c r="E166" s="38"/>
      <c r="F166" s="39"/>
      <c r="G166" s="40"/>
      <c r="H166" s="38"/>
      <c r="I166" s="39"/>
      <c r="J166" s="40"/>
      <c r="K166" s="38"/>
      <c r="L166" s="39"/>
      <c r="M166" s="44"/>
      <c r="S166" s="1"/>
      <c r="T166" s="1"/>
      <c r="V166" s="9"/>
      <c r="W166" s="9"/>
      <c r="AI166" s="1"/>
      <c r="AJ166" s="1"/>
      <c r="AK166" s="1"/>
      <c r="AL166" s="1"/>
      <c r="AM166" s="1"/>
      <c r="AN166" s="1"/>
    </row>
    <row r="167" spans="1:40" x14ac:dyDescent="0.2">
      <c r="A167" s="51"/>
      <c r="B167" s="57" t="s">
        <v>27</v>
      </c>
      <c r="C167" s="73"/>
      <c r="D167" s="17"/>
      <c r="E167" s="8"/>
      <c r="F167" s="26"/>
      <c r="G167" s="17"/>
      <c r="H167" s="8"/>
      <c r="I167" s="26"/>
      <c r="J167" s="17"/>
      <c r="K167" s="8"/>
      <c r="L167" s="26"/>
      <c r="M167" s="31">
        <f>+F167+I167+L167</f>
        <v>0</v>
      </c>
      <c r="S167" s="1"/>
      <c r="T167" s="1"/>
      <c r="V167" s="9"/>
      <c r="W167" s="9"/>
      <c r="AI167" s="1"/>
      <c r="AJ167" s="1"/>
      <c r="AK167" s="1"/>
      <c r="AL167" s="1"/>
      <c r="AM167" s="1"/>
      <c r="AN167" s="1"/>
    </row>
    <row r="168" spans="1:40" x14ac:dyDescent="0.2">
      <c r="A168" s="51"/>
      <c r="B168" s="57" t="s">
        <v>28</v>
      </c>
      <c r="C168" s="73"/>
      <c r="D168" s="15"/>
      <c r="E168" s="6"/>
      <c r="F168" s="26"/>
      <c r="G168" s="15"/>
      <c r="H168" s="6"/>
      <c r="I168" s="26"/>
      <c r="J168" s="15"/>
      <c r="K168" s="6"/>
      <c r="L168" s="26"/>
      <c r="M168" s="31">
        <f t="shared" ref="M168:M176" si="43">+F168+I168+L168</f>
        <v>0</v>
      </c>
      <c r="S168" s="1"/>
      <c r="T168" s="1"/>
      <c r="V168" s="9"/>
      <c r="W168" s="9"/>
      <c r="AI168" s="1"/>
      <c r="AJ168" s="1"/>
      <c r="AK168" s="1"/>
      <c r="AL168" s="1"/>
      <c r="AM168" s="1"/>
      <c r="AN168" s="1"/>
    </row>
    <row r="169" spans="1:40" x14ac:dyDescent="0.2">
      <c r="A169" s="51"/>
      <c r="B169" s="57" t="s">
        <v>29</v>
      </c>
      <c r="C169" s="73"/>
      <c r="D169" s="15"/>
      <c r="E169" s="6"/>
      <c r="F169" s="26"/>
      <c r="G169" s="15"/>
      <c r="H169" s="6"/>
      <c r="I169" s="26"/>
      <c r="J169" s="15"/>
      <c r="K169" s="6"/>
      <c r="L169" s="26"/>
      <c r="M169" s="31">
        <f t="shared" si="43"/>
        <v>0</v>
      </c>
      <c r="S169" s="1"/>
      <c r="T169" s="1"/>
      <c r="V169" s="9"/>
      <c r="W169" s="9"/>
      <c r="AI169" s="1"/>
      <c r="AJ169" s="1"/>
      <c r="AK169" s="1"/>
      <c r="AL169" s="1"/>
      <c r="AM169" s="1"/>
      <c r="AN169" s="1"/>
    </row>
    <row r="170" spans="1:40" x14ac:dyDescent="0.2">
      <c r="A170" s="51"/>
      <c r="B170" s="57" t="s">
        <v>30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31">
        <f t="shared" si="43"/>
        <v>0</v>
      </c>
      <c r="S170" s="1"/>
      <c r="T170" s="1"/>
      <c r="V170" s="9"/>
      <c r="W170" s="9"/>
      <c r="AI170" s="1"/>
      <c r="AJ170" s="1"/>
      <c r="AK170" s="1"/>
      <c r="AL170" s="1"/>
      <c r="AM170" s="1"/>
      <c r="AN170" s="1"/>
    </row>
    <row r="171" spans="1:40" x14ac:dyDescent="0.2">
      <c r="A171" s="51"/>
      <c r="B171" s="57" t="s">
        <v>31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31">
        <f t="shared" si="43"/>
        <v>0</v>
      </c>
      <c r="S171" s="1"/>
      <c r="T171" s="1"/>
      <c r="V171" s="9"/>
      <c r="W171" s="9"/>
      <c r="AI171" s="1"/>
      <c r="AJ171" s="1"/>
      <c r="AK171" s="1"/>
      <c r="AL171" s="1"/>
      <c r="AM171" s="1"/>
      <c r="AN171" s="1"/>
    </row>
    <row r="172" spans="1:40" x14ac:dyDescent="0.2">
      <c r="A172" s="51"/>
      <c r="B172" s="57" t="s">
        <v>32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31">
        <f t="shared" si="43"/>
        <v>0</v>
      </c>
      <c r="S172" s="1"/>
      <c r="T172" s="1"/>
      <c r="V172" s="9"/>
      <c r="W172" s="9"/>
      <c r="AI172" s="1"/>
      <c r="AJ172" s="1"/>
      <c r="AK172" s="1"/>
      <c r="AL172" s="1"/>
      <c r="AM172" s="1"/>
      <c r="AN172" s="1"/>
    </row>
    <row r="173" spans="1:40" x14ac:dyDescent="0.2">
      <c r="A173" s="51"/>
      <c r="B173" s="57" t="s">
        <v>33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31">
        <f t="shared" si="43"/>
        <v>0</v>
      </c>
      <c r="S173" s="1"/>
      <c r="T173" s="1"/>
      <c r="V173" s="9"/>
      <c r="W173" s="9"/>
      <c r="AI173" s="1"/>
      <c r="AJ173" s="1"/>
      <c r="AK173" s="1"/>
      <c r="AL173" s="1"/>
      <c r="AM173" s="1"/>
      <c r="AN173" s="1"/>
    </row>
    <row r="174" spans="1:40" x14ac:dyDescent="0.2">
      <c r="A174" s="51"/>
      <c r="B174" s="57" t="s">
        <v>34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31">
        <f t="shared" si="43"/>
        <v>0</v>
      </c>
      <c r="S174" s="1"/>
      <c r="T174" s="1"/>
      <c r="V174" s="9"/>
      <c r="W174" s="9"/>
      <c r="AI174" s="1"/>
      <c r="AJ174" s="1"/>
      <c r="AK174" s="1"/>
      <c r="AL174" s="1"/>
      <c r="AM174" s="1"/>
      <c r="AN174" s="1"/>
    </row>
    <row r="175" spans="1:40" x14ac:dyDescent="0.2">
      <c r="A175" s="51"/>
      <c r="B175" s="57" t="s">
        <v>35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31">
        <f t="shared" si="43"/>
        <v>0</v>
      </c>
      <c r="S175" s="1"/>
      <c r="T175" s="1"/>
      <c r="V175" s="9"/>
      <c r="W175" s="9"/>
      <c r="AI175" s="1"/>
      <c r="AJ175" s="1"/>
      <c r="AK175" s="1"/>
      <c r="AL175" s="1"/>
      <c r="AM175" s="1"/>
      <c r="AN175" s="1"/>
    </row>
    <row r="176" spans="1:40" x14ac:dyDescent="0.2">
      <c r="A176" s="51"/>
      <c r="B176" s="57" t="s">
        <v>47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31">
        <f t="shared" si="43"/>
        <v>0</v>
      </c>
      <c r="S176" s="1"/>
      <c r="T176" s="1"/>
      <c r="V176" s="9"/>
      <c r="W176" s="9"/>
      <c r="AI176" s="1"/>
      <c r="AJ176" s="1"/>
      <c r="AK176" s="1"/>
      <c r="AL176" s="1"/>
      <c r="AM176" s="1"/>
      <c r="AN176" s="1"/>
    </row>
    <row r="177" spans="1:40" x14ac:dyDescent="0.2">
      <c r="A177" s="51"/>
      <c r="B177" s="60" t="s">
        <v>56</v>
      </c>
      <c r="C177" s="74"/>
      <c r="D177" s="40"/>
      <c r="E177" s="38"/>
      <c r="F177" s="39"/>
      <c r="G177" s="38"/>
      <c r="H177" s="38"/>
      <c r="I177" s="39"/>
      <c r="J177" s="38"/>
      <c r="K177" s="38"/>
      <c r="L177" s="39"/>
      <c r="M177" s="44"/>
      <c r="S177" s="1"/>
      <c r="T177" s="1"/>
      <c r="V177" s="9"/>
      <c r="W177" s="9"/>
      <c r="AI177" s="1"/>
      <c r="AJ177" s="1"/>
      <c r="AK177" s="1"/>
      <c r="AL177" s="1"/>
      <c r="AM177" s="1"/>
      <c r="AN177" s="1"/>
    </row>
    <row r="178" spans="1:40" x14ac:dyDescent="0.2">
      <c r="A178" s="51"/>
      <c r="B178" s="57" t="s">
        <v>37</v>
      </c>
      <c r="C178" s="73"/>
      <c r="D178" s="15"/>
      <c r="E178" s="6"/>
      <c r="F178" s="26"/>
      <c r="G178" s="15"/>
      <c r="H178" s="6"/>
      <c r="I178" s="26"/>
      <c r="J178" s="15"/>
      <c r="K178" s="6"/>
      <c r="L178" s="26"/>
      <c r="M178" s="31">
        <f>+F178+I178+L178</f>
        <v>0</v>
      </c>
      <c r="S178" s="1"/>
      <c r="T178" s="1"/>
      <c r="V178" s="9"/>
      <c r="W178" s="9"/>
      <c r="AI178" s="1"/>
      <c r="AJ178" s="1"/>
      <c r="AK178" s="1"/>
      <c r="AL178" s="1"/>
      <c r="AM178" s="1"/>
      <c r="AN178" s="1"/>
    </row>
    <row r="179" spans="1:40" x14ac:dyDescent="0.2">
      <c r="A179" s="51"/>
      <c r="B179" s="57" t="s">
        <v>38</v>
      </c>
      <c r="C179" s="73"/>
      <c r="D179" s="15"/>
      <c r="E179" s="6"/>
      <c r="F179" s="26"/>
      <c r="G179" s="15"/>
      <c r="H179" s="6"/>
      <c r="I179" s="26"/>
      <c r="J179" s="15"/>
      <c r="K179" s="6"/>
      <c r="L179" s="26"/>
      <c r="M179" s="31">
        <f t="shared" ref="M179:M187" si="44">+F179+I179+L179</f>
        <v>0</v>
      </c>
      <c r="S179" s="1"/>
      <c r="T179" s="1"/>
      <c r="V179" s="9"/>
      <c r="W179" s="9"/>
      <c r="AI179" s="1"/>
      <c r="AJ179" s="1"/>
      <c r="AK179" s="1"/>
      <c r="AL179" s="1"/>
      <c r="AM179" s="1"/>
      <c r="AN179" s="1"/>
    </row>
    <row r="180" spans="1:40" x14ac:dyDescent="0.2">
      <c r="A180" s="51"/>
      <c r="B180" s="57" t="s">
        <v>39</v>
      </c>
      <c r="C180" s="72"/>
      <c r="D180" s="15"/>
      <c r="E180" s="6"/>
      <c r="F180" s="26"/>
      <c r="G180" s="15"/>
      <c r="H180" s="6"/>
      <c r="I180" s="26"/>
      <c r="J180" s="15"/>
      <c r="K180" s="6"/>
      <c r="L180" s="26"/>
      <c r="M180" s="31">
        <f t="shared" si="44"/>
        <v>0</v>
      </c>
      <c r="S180" s="1"/>
      <c r="T180" s="1"/>
      <c r="V180" s="9"/>
      <c r="W180" s="9"/>
      <c r="AI180" s="1"/>
      <c r="AJ180" s="1"/>
      <c r="AK180" s="1"/>
      <c r="AL180" s="1"/>
      <c r="AM180" s="1"/>
      <c r="AN180" s="1"/>
    </row>
    <row r="181" spans="1:40" x14ac:dyDescent="0.2">
      <c r="A181" s="51"/>
      <c r="B181" s="57" t="s">
        <v>40</v>
      </c>
      <c r="C181" s="73"/>
      <c r="D181" s="15"/>
      <c r="E181" s="6"/>
      <c r="F181" s="26"/>
      <c r="G181" s="15"/>
      <c r="H181" s="6"/>
      <c r="I181" s="26"/>
      <c r="J181" s="15"/>
      <c r="K181" s="6"/>
      <c r="L181" s="26"/>
      <c r="M181" s="31">
        <f t="shared" si="44"/>
        <v>0</v>
      </c>
      <c r="S181" s="1"/>
      <c r="T181" s="1"/>
      <c r="V181" s="9"/>
      <c r="W181" s="9"/>
      <c r="AI181" s="1"/>
      <c r="AJ181" s="1"/>
      <c r="AK181" s="1"/>
      <c r="AL181" s="1"/>
      <c r="AM181" s="1"/>
      <c r="AN181" s="1"/>
    </row>
    <row r="182" spans="1:40" x14ac:dyDescent="0.2">
      <c r="A182" s="51"/>
      <c r="B182" s="57" t="s">
        <v>41</v>
      </c>
      <c r="C182" s="73"/>
      <c r="D182" s="15"/>
      <c r="E182" s="6"/>
      <c r="F182" s="26"/>
      <c r="G182" s="15"/>
      <c r="H182" s="6"/>
      <c r="I182" s="26"/>
      <c r="J182" s="15"/>
      <c r="K182" s="6"/>
      <c r="L182" s="26"/>
      <c r="M182" s="31">
        <f t="shared" si="44"/>
        <v>0</v>
      </c>
      <c r="S182" s="1"/>
      <c r="T182" s="1"/>
      <c r="V182" s="9"/>
      <c r="W182" s="9"/>
      <c r="AI182" s="1"/>
      <c r="AJ182" s="1"/>
      <c r="AK182" s="1"/>
      <c r="AL182" s="1"/>
      <c r="AM182" s="1"/>
      <c r="AN182" s="1"/>
    </row>
    <row r="183" spans="1:40" x14ac:dyDescent="0.2">
      <c r="A183" s="51"/>
      <c r="B183" s="57" t="s">
        <v>42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31">
        <f t="shared" si="44"/>
        <v>0</v>
      </c>
      <c r="S183" s="1"/>
      <c r="T183" s="1"/>
      <c r="V183" s="9"/>
      <c r="W183" s="9"/>
      <c r="AI183" s="1"/>
      <c r="AJ183" s="1"/>
      <c r="AK183" s="1"/>
      <c r="AL183" s="1"/>
      <c r="AM183" s="1"/>
      <c r="AN183" s="1"/>
    </row>
    <row r="184" spans="1:40" x14ac:dyDescent="0.2">
      <c r="A184" s="51"/>
      <c r="B184" s="57" t="s">
        <v>48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31">
        <f t="shared" si="44"/>
        <v>0</v>
      </c>
      <c r="S184" s="1"/>
      <c r="T184" s="1"/>
      <c r="V184" s="9"/>
      <c r="W184" s="9"/>
      <c r="AI184" s="1"/>
      <c r="AJ184" s="1"/>
      <c r="AK184" s="1"/>
      <c r="AL184" s="1"/>
      <c r="AM184" s="1"/>
      <c r="AN184" s="1"/>
    </row>
    <row r="185" spans="1:40" x14ac:dyDescent="0.2">
      <c r="A185" s="51"/>
      <c r="B185" s="57" t="s">
        <v>49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31">
        <f t="shared" si="44"/>
        <v>0</v>
      </c>
      <c r="S185" s="1"/>
      <c r="T185" s="1"/>
      <c r="V185" s="9"/>
      <c r="W185" s="9"/>
      <c r="AI185" s="1"/>
      <c r="AJ185" s="1"/>
      <c r="AK185" s="1"/>
      <c r="AL185" s="1"/>
      <c r="AM185" s="1"/>
      <c r="AN185" s="1"/>
    </row>
    <row r="186" spans="1:40" x14ac:dyDescent="0.2">
      <c r="A186" s="51"/>
      <c r="B186" s="57" t="s">
        <v>50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31">
        <f t="shared" si="44"/>
        <v>0</v>
      </c>
      <c r="S186" s="1"/>
      <c r="T186" s="1"/>
      <c r="V186" s="9"/>
      <c r="W186" s="9"/>
      <c r="AI186" s="1"/>
      <c r="AJ186" s="1"/>
      <c r="AK186" s="1"/>
      <c r="AL186" s="1"/>
      <c r="AM186" s="1"/>
      <c r="AN186" s="1"/>
    </row>
    <row r="187" spans="1:40" x14ac:dyDescent="0.2">
      <c r="A187" s="51"/>
      <c r="B187" s="57" t="s">
        <v>51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31">
        <f t="shared" si="44"/>
        <v>0</v>
      </c>
      <c r="S187" s="1"/>
      <c r="T187" s="1"/>
      <c r="V187" s="9"/>
      <c r="W187" s="9"/>
      <c r="AI187" s="1"/>
      <c r="AJ187" s="1"/>
      <c r="AK187" s="1"/>
      <c r="AL187" s="1"/>
      <c r="AM187" s="1"/>
      <c r="AN187" s="1"/>
    </row>
    <row r="188" spans="1:40" x14ac:dyDescent="0.2">
      <c r="A188" s="51"/>
      <c r="B188" s="61" t="s">
        <v>14</v>
      </c>
      <c r="C188" s="74"/>
      <c r="D188" s="40"/>
      <c r="E188" s="38"/>
      <c r="F188" s="41"/>
      <c r="G188" s="42"/>
      <c r="H188" s="38"/>
      <c r="I188" s="41"/>
      <c r="J188" s="42"/>
      <c r="K188" s="38"/>
      <c r="L188" s="41"/>
      <c r="M188" s="104"/>
      <c r="S188" s="1"/>
      <c r="T188" s="1"/>
      <c r="V188" s="9"/>
      <c r="W188" s="9"/>
      <c r="AI188" s="1"/>
      <c r="AJ188" s="1"/>
      <c r="AK188" s="1"/>
      <c r="AL188" s="1"/>
      <c r="AM188" s="1"/>
      <c r="AN188" s="1"/>
    </row>
    <row r="189" spans="1:40" x14ac:dyDescent="0.2">
      <c r="A189" s="51"/>
      <c r="B189" s="57" t="s">
        <v>25</v>
      </c>
      <c r="C189" s="73"/>
      <c r="D189" s="15"/>
      <c r="E189" s="6"/>
      <c r="F189" s="26"/>
      <c r="G189" s="15"/>
      <c r="H189" s="6"/>
      <c r="I189" s="26"/>
      <c r="J189" s="15"/>
      <c r="K189" s="6"/>
      <c r="L189" s="26"/>
      <c r="M189" s="31">
        <f>+F189+I189+L189</f>
        <v>0</v>
      </c>
      <c r="S189" s="1"/>
      <c r="T189" s="1"/>
      <c r="V189" s="9"/>
      <c r="W189" s="9"/>
      <c r="AI189" s="1"/>
      <c r="AJ189" s="1"/>
      <c r="AK189" s="1"/>
      <c r="AL189" s="1"/>
      <c r="AM189" s="1"/>
      <c r="AN189" s="1"/>
    </row>
    <row r="190" spans="1:40" x14ac:dyDescent="0.2">
      <c r="A190" s="51"/>
      <c r="B190" s="57" t="s">
        <v>36</v>
      </c>
      <c r="C190" s="72"/>
      <c r="D190" s="15"/>
      <c r="E190" s="6"/>
      <c r="F190" s="26"/>
      <c r="G190" s="15"/>
      <c r="H190" s="6"/>
      <c r="I190" s="26"/>
      <c r="J190" s="15"/>
      <c r="K190" s="6"/>
      <c r="L190" s="26"/>
      <c r="M190" s="31">
        <f>+F190+I190+L190</f>
        <v>0</v>
      </c>
      <c r="S190" s="1"/>
      <c r="T190" s="1"/>
      <c r="V190" s="9"/>
      <c r="W190" s="9"/>
      <c r="AI190" s="1"/>
      <c r="AJ190" s="1"/>
      <c r="AK190" s="1"/>
      <c r="AL190" s="1"/>
      <c r="AM190" s="1"/>
      <c r="AN190" s="1"/>
    </row>
    <row r="191" spans="1:40" x14ac:dyDescent="0.2">
      <c r="A191" s="51"/>
      <c r="B191" s="58" t="s">
        <v>7</v>
      </c>
      <c r="C191" s="75"/>
      <c r="D191" s="40"/>
      <c r="E191" s="38"/>
      <c r="F191" s="41"/>
      <c r="G191" s="42"/>
      <c r="H191" s="38"/>
      <c r="I191" s="41"/>
      <c r="J191" s="42"/>
      <c r="K191" s="38"/>
      <c r="L191" s="41"/>
      <c r="M191" s="104"/>
      <c r="S191" s="1"/>
      <c r="T191" s="1"/>
      <c r="V191" s="9"/>
      <c r="W191" s="9"/>
      <c r="AI191" s="1"/>
      <c r="AJ191" s="1"/>
      <c r="AK191" s="1"/>
      <c r="AL191" s="1"/>
      <c r="AM191" s="1"/>
      <c r="AN191" s="1"/>
    </row>
    <row r="192" spans="1:40" ht="10.8" thickBot="1" x14ac:dyDescent="0.25">
      <c r="A192" s="51"/>
      <c r="B192" s="62" t="s">
        <v>7</v>
      </c>
      <c r="C192" s="76"/>
      <c r="D192" s="36"/>
      <c r="E192" s="34"/>
      <c r="F192" s="35"/>
      <c r="G192" s="33"/>
      <c r="H192" s="34"/>
      <c r="I192" s="35"/>
      <c r="J192" s="36"/>
      <c r="K192" s="34"/>
      <c r="L192" s="35"/>
      <c r="M192" s="31">
        <f>+F192+I192+L192</f>
        <v>0</v>
      </c>
      <c r="S192" s="1"/>
      <c r="T192" s="1"/>
      <c r="V192" s="9"/>
      <c r="W192" s="9"/>
      <c r="AI192" s="1"/>
      <c r="AJ192" s="1"/>
      <c r="AK192" s="1"/>
      <c r="AL192" s="1"/>
      <c r="AM192" s="1"/>
      <c r="AN192" s="1"/>
    </row>
    <row r="193" spans="1:40" ht="10.8" thickBot="1" x14ac:dyDescent="0.25">
      <c r="A193" s="65"/>
      <c r="B193" s="66" t="s">
        <v>6</v>
      </c>
      <c r="C193" s="92"/>
      <c r="D193" s="93"/>
      <c r="E193" s="28"/>
      <c r="F193" s="29">
        <f>SUM(F145:F192)</f>
        <v>0</v>
      </c>
      <c r="G193" s="27"/>
      <c r="H193" s="28"/>
      <c r="I193" s="29">
        <f>SUM(I145:I192)</f>
        <v>0</v>
      </c>
      <c r="J193" s="27"/>
      <c r="K193" s="28"/>
      <c r="L193" s="29">
        <f>SUM(L145:L192)</f>
        <v>0</v>
      </c>
      <c r="M193" s="37">
        <f>SUM(M145:M192)</f>
        <v>0</v>
      </c>
      <c r="S193" s="1"/>
      <c r="T193" s="1"/>
      <c r="V193" s="9"/>
      <c r="W193" s="9"/>
      <c r="AI193" s="1"/>
      <c r="AJ193" s="1"/>
      <c r="AK193" s="1"/>
      <c r="AL193" s="1"/>
      <c r="AM193" s="1"/>
      <c r="AN193" s="1"/>
    </row>
    <row r="194" spans="1:40" x14ac:dyDescent="0.2">
      <c r="S194" s="1"/>
      <c r="T194" s="1"/>
      <c r="V194" s="9"/>
      <c r="W194" s="9"/>
      <c r="AL194" s="1"/>
      <c r="AM194" s="1"/>
      <c r="AN194" s="1"/>
    </row>
    <row r="195" spans="1:40" x14ac:dyDescent="0.2">
      <c r="S195" s="1"/>
      <c r="T195" s="1"/>
      <c r="V195" s="9"/>
      <c r="W195" s="9"/>
      <c r="AL195" s="1"/>
      <c r="AM195" s="1"/>
      <c r="AN195" s="1"/>
    </row>
  </sheetData>
  <mergeCells count="20">
    <mergeCell ref="P21:R21"/>
    <mergeCell ref="D79:F79"/>
    <mergeCell ref="G79:I79"/>
    <mergeCell ref="J79:L79"/>
    <mergeCell ref="M79:O79"/>
    <mergeCell ref="D139:F139"/>
    <mergeCell ref="G139:I139"/>
    <mergeCell ref="J139:L139"/>
    <mergeCell ref="B16:C16"/>
    <mergeCell ref="B17:C17"/>
    <mergeCell ref="D21:F21"/>
    <mergeCell ref="G21:I21"/>
    <mergeCell ref="J21:L21"/>
    <mergeCell ref="M21:O21"/>
    <mergeCell ref="C7:I7"/>
    <mergeCell ref="C9:E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4"/>
  <sheetViews>
    <sheetView tabSelected="1" zoomScaleNormal="100" workbookViewId="0">
      <selection activeCell="L2" sqref="L2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7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34" ht="13.2" x14ac:dyDescent="0.25">
      <c r="A1" s="47" t="s">
        <v>95</v>
      </c>
    </row>
    <row r="2" spans="1:34" ht="13.2" x14ac:dyDescent="0.25">
      <c r="A2" s="10" t="s">
        <v>81</v>
      </c>
    </row>
    <row r="3" spans="1:34" ht="13.2" x14ac:dyDescent="0.25">
      <c r="A3" s="10"/>
    </row>
    <row r="4" spans="1:34" s="101" customFormat="1" ht="13.2" x14ac:dyDescent="0.25">
      <c r="A4" s="106" t="s">
        <v>82</v>
      </c>
      <c r="C4" s="107"/>
      <c r="F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</row>
    <row r="5" spans="1:34" s="101" customFormat="1" ht="13.2" x14ac:dyDescent="0.25">
      <c r="A5" s="106"/>
      <c r="C5" s="107"/>
      <c r="F5" s="102"/>
      <c r="I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s="101" customFormat="1" x14ac:dyDescent="0.2">
      <c r="A6" s="108"/>
      <c r="C6" s="107"/>
      <c r="E6" s="102"/>
      <c r="H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</row>
    <row r="7" spans="1:34" s="101" customFormat="1" x14ac:dyDescent="0.2">
      <c r="A7" s="109" t="s">
        <v>83</v>
      </c>
      <c r="C7" s="124"/>
      <c r="D7" s="124"/>
      <c r="E7" s="124"/>
      <c r="F7" s="124"/>
      <c r="G7" s="124"/>
      <c r="H7" s="124"/>
      <c r="I7" s="124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</row>
    <row r="8" spans="1:34" s="101" customFormat="1" x14ac:dyDescent="0.2">
      <c r="A8" s="108"/>
      <c r="C8" s="111"/>
      <c r="D8" s="112"/>
      <c r="E8" s="113"/>
      <c r="F8" s="112"/>
      <c r="G8" s="112"/>
      <c r="H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s="101" customFormat="1" x14ac:dyDescent="0.2">
      <c r="A9" s="108" t="s">
        <v>84</v>
      </c>
      <c r="C9" s="124"/>
      <c r="D9" s="124"/>
      <c r="E9" s="124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13.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80"/>
      <c r="B11" s="80"/>
      <c r="C11" s="119"/>
      <c r="D11" s="119"/>
      <c r="E11" s="119"/>
      <c r="F11" s="80"/>
      <c r="G11" s="80"/>
      <c r="H11" s="80"/>
      <c r="I11" s="80"/>
      <c r="J11" s="80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80"/>
      <c r="B12" s="80"/>
      <c r="C12" s="119"/>
      <c r="D12" s="119"/>
      <c r="E12" s="119"/>
      <c r="F12" s="80"/>
      <c r="G12" s="80"/>
      <c r="H12" s="80"/>
      <c r="I12" s="80"/>
      <c r="J12" s="8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80"/>
      <c r="B13" s="80"/>
      <c r="C13" s="119"/>
      <c r="D13" s="119"/>
      <c r="E13" s="119"/>
      <c r="F13" s="80"/>
      <c r="G13" s="80"/>
      <c r="H13" s="80"/>
      <c r="I13" s="80"/>
      <c r="J13" s="80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19"/>
      <c r="D14" s="119"/>
      <c r="E14" s="119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7" t="s">
        <v>57</v>
      </c>
      <c r="C15" s="78"/>
      <c r="D15" s="78"/>
      <c r="E15" s="78"/>
      <c r="F15" s="78"/>
      <c r="G15" s="79"/>
      <c r="H15" s="80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3.2" x14ac:dyDescent="0.25">
      <c r="B16" s="120" t="s">
        <v>58</v>
      </c>
      <c r="C16" s="121"/>
      <c r="D16" s="100">
        <v>2023</v>
      </c>
      <c r="E16" s="81">
        <v>2024</v>
      </c>
      <c r="F16" s="82">
        <v>2025</v>
      </c>
      <c r="G16" s="95" t="s">
        <v>2</v>
      </c>
      <c r="H16" s="80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8" thickBot="1" x14ac:dyDescent="0.3">
      <c r="B17" s="122" t="s">
        <v>59</v>
      </c>
      <c r="C17" s="123"/>
      <c r="D17" s="83">
        <f>P75</f>
        <v>0</v>
      </c>
      <c r="E17" s="83">
        <f>P134</f>
        <v>0</v>
      </c>
      <c r="F17" s="83">
        <f>P194</f>
        <v>0</v>
      </c>
      <c r="G17" s="84">
        <f>D17+E17+F17</f>
        <v>0</v>
      </c>
      <c r="H17" s="80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14"/>
      <c r="C18" s="114"/>
      <c r="D18" s="85"/>
      <c r="E18" s="85"/>
      <c r="F18" s="85"/>
      <c r="G18" s="86"/>
      <c r="H18" s="115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8" thickBot="1" x14ac:dyDescent="0.3">
      <c r="A19" s="46" t="s">
        <v>91</v>
      </c>
      <c r="C19" s="68"/>
      <c r="P19" s="1"/>
      <c r="W19" s="9"/>
      <c r="AL19" s="1"/>
      <c r="AM19" s="1"/>
      <c r="AN19" s="1"/>
    </row>
    <row r="20" spans="1:40" ht="13.2" x14ac:dyDescent="0.25">
      <c r="A20" s="32"/>
      <c r="B20" s="63"/>
      <c r="C20" s="69"/>
      <c r="D20" s="116" t="s">
        <v>63</v>
      </c>
      <c r="E20" s="116"/>
      <c r="F20" s="117"/>
      <c r="G20" s="118" t="s">
        <v>64</v>
      </c>
      <c r="H20" s="116"/>
      <c r="I20" s="117"/>
      <c r="J20" s="118" t="s">
        <v>65</v>
      </c>
      <c r="K20" s="116"/>
      <c r="L20" s="117"/>
      <c r="M20" s="118" t="s">
        <v>93</v>
      </c>
      <c r="N20" s="116"/>
      <c r="O20" s="117"/>
      <c r="P20" s="45" t="s">
        <v>10</v>
      </c>
      <c r="AL20" s="1"/>
      <c r="AM20" s="1"/>
      <c r="AN20" s="1"/>
    </row>
    <row r="21" spans="1:40" ht="13.2" x14ac:dyDescent="0.25">
      <c r="A21" s="50"/>
      <c r="B21" s="55"/>
      <c r="C21" s="87"/>
      <c r="D21" s="88"/>
      <c r="E21" s="88" t="s">
        <v>61</v>
      </c>
      <c r="F21" s="89"/>
      <c r="G21" s="90"/>
      <c r="H21" s="88" t="s">
        <v>62</v>
      </c>
      <c r="I21" s="89"/>
      <c r="J21" s="90"/>
      <c r="K21" s="88" t="s">
        <v>66</v>
      </c>
      <c r="L21" s="89"/>
      <c r="M21" s="90"/>
      <c r="N21" s="88" t="s">
        <v>67</v>
      </c>
      <c r="O21" s="89"/>
      <c r="P21" s="91"/>
      <c r="AL21" s="1"/>
      <c r="AM21" s="1"/>
      <c r="AN21" s="1"/>
    </row>
    <row r="22" spans="1:40" x14ac:dyDescent="0.2">
      <c r="A22" s="48"/>
      <c r="B22" s="53" t="s">
        <v>0</v>
      </c>
      <c r="C22" s="70" t="s">
        <v>15</v>
      </c>
      <c r="D22" s="11" t="s">
        <v>1</v>
      </c>
      <c r="E22" s="3" t="s">
        <v>4</v>
      </c>
      <c r="F22" s="19" t="s">
        <v>2</v>
      </c>
      <c r="G22" s="18" t="s">
        <v>1</v>
      </c>
      <c r="H22" s="3" t="s">
        <v>4</v>
      </c>
      <c r="I22" s="19" t="s">
        <v>2</v>
      </c>
      <c r="J22" s="18" t="s">
        <v>1</v>
      </c>
      <c r="K22" s="3" t="s">
        <v>4</v>
      </c>
      <c r="L22" s="19" t="s">
        <v>2</v>
      </c>
      <c r="M22" s="18" t="s">
        <v>1</v>
      </c>
      <c r="N22" s="3" t="s">
        <v>4</v>
      </c>
      <c r="O22" s="19" t="s">
        <v>2</v>
      </c>
      <c r="P22" s="30" t="s">
        <v>3</v>
      </c>
      <c r="AL22" s="1"/>
      <c r="AM22" s="1"/>
      <c r="AN22" s="1"/>
    </row>
    <row r="23" spans="1:40" x14ac:dyDescent="0.2">
      <c r="A23" s="49"/>
      <c r="B23" s="54"/>
      <c r="C23" s="71"/>
      <c r="D23" s="12" t="s">
        <v>11</v>
      </c>
      <c r="E23" s="4" t="s">
        <v>11</v>
      </c>
      <c r="F23" s="21" t="s">
        <v>9</v>
      </c>
      <c r="G23" s="20" t="s">
        <v>11</v>
      </c>
      <c r="H23" s="4" t="s">
        <v>11</v>
      </c>
      <c r="I23" s="21" t="s">
        <v>9</v>
      </c>
      <c r="J23" s="20" t="s">
        <v>11</v>
      </c>
      <c r="K23" s="4" t="s">
        <v>11</v>
      </c>
      <c r="L23" s="21" t="s">
        <v>9</v>
      </c>
      <c r="M23" s="20" t="s">
        <v>11</v>
      </c>
      <c r="N23" s="4" t="s">
        <v>11</v>
      </c>
      <c r="O23" s="21" t="s">
        <v>9</v>
      </c>
      <c r="P23" s="30" t="s">
        <v>9</v>
      </c>
      <c r="AL23" s="1"/>
      <c r="AM23" s="1"/>
      <c r="AN23" s="1"/>
    </row>
    <row r="24" spans="1:40" x14ac:dyDescent="0.2">
      <c r="A24" s="50"/>
      <c r="B24" s="55"/>
      <c r="C24" s="87"/>
      <c r="D24" s="13" t="s">
        <v>8</v>
      </c>
      <c r="E24" s="5" t="s">
        <v>8</v>
      </c>
      <c r="F24" s="23"/>
      <c r="G24" s="22" t="s">
        <v>8</v>
      </c>
      <c r="H24" s="5" t="s">
        <v>8</v>
      </c>
      <c r="I24" s="23"/>
      <c r="J24" s="22" t="s">
        <v>8</v>
      </c>
      <c r="K24" s="5" t="s">
        <v>8</v>
      </c>
      <c r="L24" s="23"/>
      <c r="M24" s="22" t="s">
        <v>8</v>
      </c>
      <c r="N24" s="5" t="s">
        <v>8</v>
      </c>
      <c r="O24" s="23"/>
      <c r="P24" s="64"/>
      <c r="AL24" s="1"/>
      <c r="AM24" s="1"/>
      <c r="AN24" s="1"/>
    </row>
    <row r="25" spans="1:40" x14ac:dyDescent="0.2">
      <c r="A25" s="50"/>
      <c r="B25" s="53" t="s">
        <v>22</v>
      </c>
      <c r="C25" s="87"/>
      <c r="D25" s="13"/>
      <c r="E25" s="5"/>
      <c r="F25" s="23"/>
      <c r="G25" s="22"/>
      <c r="H25" s="5"/>
      <c r="I25" s="23"/>
      <c r="J25" s="22"/>
      <c r="K25" s="5"/>
      <c r="L25" s="23"/>
      <c r="M25" s="22"/>
      <c r="N25" s="5"/>
      <c r="O25" s="23"/>
      <c r="P25" s="30"/>
      <c r="AL25" s="1"/>
      <c r="AM25" s="1"/>
      <c r="AN25" s="1"/>
    </row>
    <row r="26" spans="1:40" x14ac:dyDescent="0.2">
      <c r="A26" s="51"/>
      <c r="B26" s="56" t="s">
        <v>5</v>
      </c>
      <c r="C26" s="94"/>
      <c r="D26" s="14"/>
      <c r="E26" s="7"/>
      <c r="F26" s="96">
        <f>D26*E26</f>
        <v>0</v>
      </c>
      <c r="G26" s="24"/>
      <c r="H26" s="7"/>
      <c r="I26" s="96">
        <f>G26*H26</f>
        <v>0</v>
      </c>
      <c r="J26" s="24"/>
      <c r="K26" s="7"/>
      <c r="L26" s="25">
        <f>J26*K26</f>
        <v>0</v>
      </c>
      <c r="M26" s="24"/>
      <c r="N26" s="7"/>
      <c r="O26" s="25">
        <f>M26*N26</f>
        <v>0</v>
      </c>
      <c r="P26" s="31">
        <f>+F26+I26+L26+O26</f>
        <v>0</v>
      </c>
      <c r="AL26" s="1"/>
      <c r="AM26" s="1"/>
      <c r="AN26" s="1"/>
    </row>
    <row r="27" spans="1:40" x14ac:dyDescent="0.2">
      <c r="A27" s="51"/>
      <c r="B27" s="57" t="s">
        <v>16</v>
      </c>
      <c r="C27" s="72"/>
      <c r="D27" s="14"/>
      <c r="E27" s="7"/>
      <c r="F27" s="96">
        <f>D27*E27</f>
        <v>0</v>
      </c>
      <c r="G27" s="24"/>
      <c r="H27" s="7"/>
      <c r="I27" s="96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31">
        <f>+F27+I27+L27+O27</f>
        <v>0</v>
      </c>
      <c r="AL27" s="1"/>
      <c r="AM27" s="1"/>
      <c r="AN27" s="1"/>
    </row>
    <row r="28" spans="1:40" x14ac:dyDescent="0.2">
      <c r="A28" s="51"/>
      <c r="B28" s="57" t="s">
        <v>17</v>
      </c>
      <c r="C28" s="73"/>
      <c r="D28" s="14"/>
      <c r="E28" s="7"/>
      <c r="F28" s="96">
        <f>D28*E28</f>
        <v>0</v>
      </c>
      <c r="G28" s="24"/>
      <c r="H28" s="7"/>
      <c r="I28" s="96">
        <f>G28*H28</f>
        <v>0</v>
      </c>
      <c r="J28" s="24"/>
      <c r="K28" s="7"/>
      <c r="L28" s="25">
        <f>J28*K28</f>
        <v>0</v>
      </c>
      <c r="M28" s="24"/>
      <c r="N28" s="7"/>
      <c r="O28" s="25">
        <f>M28*N28</f>
        <v>0</v>
      </c>
      <c r="P28" s="31">
        <f>+F28+I28+L28+O28</f>
        <v>0</v>
      </c>
      <c r="AL28" s="1"/>
      <c r="AM28" s="1"/>
      <c r="AN28" s="1"/>
    </row>
    <row r="29" spans="1:40" x14ac:dyDescent="0.2">
      <c r="A29" s="51"/>
      <c r="B29" s="57" t="s">
        <v>18</v>
      </c>
      <c r="C29" s="73"/>
      <c r="D29" s="14"/>
      <c r="E29" s="7"/>
      <c r="F29" s="96">
        <f>D29*E29</f>
        <v>0</v>
      </c>
      <c r="G29" s="24"/>
      <c r="H29" s="7"/>
      <c r="I29" s="96">
        <f>G29*H29</f>
        <v>0</v>
      </c>
      <c r="J29" s="24"/>
      <c r="K29" s="7"/>
      <c r="L29" s="25">
        <f>J29*K29</f>
        <v>0</v>
      </c>
      <c r="M29" s="24"/>
      <c r="N29" s="7"/>
      <c r="O29" s="25">
        <f>M29*N29</f>
        <v>0</v>
      </c>
      <c r="P29" s="31">
        <f>+F29+I29+L29+O29</f>
        <v>0</v>
      </c>
      <c r="AL29" s="1"/>
      <c r="AM29" s="1"/>
      <c r="AN29" s="1"/>
    </row>
    <row r="30" spans="1:40" x14ac:dyDescent="0.2">
      <c r="A30" s="51"/>
      <c r="B30" s="57" t="s">
        <v>19</v>
      </c>
      <c r="C30" s="73"/>
      <c r="D30" s="14"/>
      <c r="E30" s="7"/>
      <c r="F30" s="96">
        <f>D30*E30</f>
        <v>0</v>
      </c>
      <c r="G30" s="24"/>
      <c r="H30" s="7"/>
      <c r="I30" s="96">
        <f>G30*H30</f>
        <v>0</v>
      </c>
      <c r="J30" s="24"/>
      <c r="K30" s="7"/>
      <c r="L30" s="25">
        <f>J30*K30</f>
        <v>0</v>
      </c>
      <c r="M30" s="24"/>
      <c r="N30" s="7"/>
      <c r="O30" s="25">
        <f>M30*N30</f>
        <v>0</v>
      </c>
      <c r="P30" s="31">
        <f>+F30+I30+L30+O30</f>
        <v>0</v>
      </c>
      <c r="AL30" s="1"/>
      <c r="AM30" s="1"/>
      <c r="AN30" s="1"/>
    </row>
    <row r="31" spans="1:40" x14ac:dyDescent="0.2">
      <c r="A31" s="51"/>
      <c r="B31" s="57" t="s">
        <v>20</v>
      </c>
      <c r="C31" s="73"/>
      <c r="D31" s="14"/>
      <c r="E31" s="7"/>
      <c r="F31" s="96">
        <f>D31*E31</f>
        <v>0</v>
      </c>
      <c r="G31" s="24"/>
      <c r="H31" s="7"/>
      <c r="I31" s="96">
        <f>G31*H31</f>
        <v>0</v>
      </c>
      <c r="J31" s="24"/>
      <c r="K31" s="7"/>
      <c r="L31" s="25">
        <f>J31*K31</f>
        <v>0</v>
      </c>
      <c r="M31" s="24"/>
      <c r="N31" s="7"/>
      <c r="O31" s="25">
        <f>M31*N31</f>
        <v>0</v>
      </c>
      <c r="P31" s="31">
        <f>+F31+I31+L31+O31</f>
        <v>0</v>
      </c>
      <c r="AL31" s="1"/>
      <c r="AM31" s="1"/>
      <c r="AN31" s="1"/>
    </row>
    <row r="32" spans="1:40" x14ac:dyDescent="0.2">
      <c r="A32" s="51"/>
      <c r="B32" s="57" t="s">
        <v>52</v>
      </c>
      <c r="C32" s="73"/>
      <c r="D32" s="14"/>
      <c r="E32" s="7"/>
      <c r="F32" s="96">
        <f>D32*E32</f>
        <v>0</v>
      </c>
      <c r="G32" s="24"/>
      <c r="H32" s="7"/>
      <c r="I32" s="96">
        <f>G32*H32</f>
        <v>0</v>
      </c>
      <c r="J32" s="24"/>
      <c r="K32" s="7"/>
      <c r="L32" s="25">
        <f>J32*K32</f>
        <v>0</v>
      </c>
      <c r="M32" s="24"/>
      <c r="N32" s="7"/>
      <c r="O32" s="25">
        <f>M32*N32</f>
        <v>0</v>
      </c>
      <c r="P32" s="31">
        <f>+F32+I32+L32+O32</f>
        <v>0</v>
      </c>
      <c r="AL32" s="1"/>
      <c r="AM32" s="1"/>
      <c r="AN32" s="1"/>
    </row>
    <row r="33" spans="1:40" x14ac:dyDescent="0.2">
      <c r="A33" s="51"/>
      <c r="B33" s="57" t="s">
        <v>53</v>
      </c>
      <c r="C33" s="73"/>
      <c r="D33" s="14"/>
      <c r="E33" s="7"/>
      <c r="F33" s="96">
        <f>D33*E33</f>
        <v>0</v>
      </c>
      <c r="G33" s="24"/>
      <c r="H33" s="7"/>
      <c r="I33" s="96">
        <f>G33*H33</f>
        <v>0</v>
      </c>
      <c r="J33" s="24"/>
      <c r="K33" s="7"/>
      <c r="L33" s="25">
        <f>J33*K33</f>
        <v>0</v>
      </c>
      <c r="M33" s="24"/>
      <c r="N33" s="7"/>
      <c r="O33" s="25">
        <f>M33*N33</f>
        <v>0</v>
      </c>
      <c r="P33" s="31">
        <f>+F33+I33+L33+O33</f>
        <v>0</v>
      </c>
      <c r="AL33" s="1"/>
      <c r="AM33" s="1"/>
      <c r="AN33" s="1"/>
    </row>
    <row r="34" spans="1:40" x14ac:dyDescent="0.2">
      <c r="A34" s="51"/>
      <c r="B34" s="57" t="s">
        <v>54</v>
      </c>
      <c r="C34" s="72"/>
      <c r="D34" s="14"/>
      <c r="E34" s="7"/>
      <c r="F34" s="96">
        <f>D34*E34</f>
        <v>0</v>
      </c>
      <c r="G34" s="24"/>
      <c r="H34" s="7"/>
      <c r="I34" s="96">
        <f>G34*H34</f>
        <v>0</v>
      </c>
      <c r="J34" s="24"/>
      <c r="K34" s="7"/>
      <c r="L34" s="25">
        <f>J34*K34</f>
        <v>0</v>
      </c>
      <c r="M34" s="24"/>
      <c r="N34" s="7"/>
      <c r="O34" s="25">
        <f>M34*N34</f>
        <v>0</v>
      </c>
      <c r="P34" s="31">
        <f>+F34+I34+L34+O34</f>
        <v>0</v>
      </c>
      <c r="AL34" s="1"/>
      <c r="AM34" s="1"/>
      <c r="AN34" s="1"/>
    </row>
    <row r="35" spans="1:40" x14ac:dyDescent="0.2">
      <c r="A35" s="51"/>
      <c r="B35" s="57" t="s">
        <v>90</v>
      </c>
      <c r="C35" s="72"/>
      <c r="D35" s="14"/>
      <c r="E35" s="7"/>
      <c r="F35" s="96">
        <f>D35*E35</f>
        <v>0</v>
      </c>
      <c r="G35" s="24"/>
      <c r="H35" s="7"/>
      <c r="I35" s="96">
        <f>G35*H35</f>
        <v>0</v>
      </c>
      <c r="J35" s="24"/>
      <c r="K35" s="7"/>
      <c r="L35" s="25">
        <f>J35*K35</f>
        <v>0</v>
      </c>
      <c r="M35" s="24"/>
      <c r="N35" s="7"/>
      <c r="O35" s="25">
        <f>M35*N35</f>
        <v>0</v>
      </c>
      <c r="P35" s="31">
        <f>+F35+I35+L35+O35</f>
        <v>0</v>
      </c>
      <c r="AL35" s="1"/>
      <c r="AM35" s="1"/>
      <c r="AN35" s="1"/>
    </row>
    <row r="36" spans="1:40" x14ac:dyDescent="0.2">
      <c r="A36" s="51"/>
      <c r="B36" s="61" t="s">
        <v>46</v>
      </c>
      <c r="C36" s="98"/>
      <c r="D36" s="40"/>
      <c r="E36" s="38"/>
      <c r="F36" s="97"/>
      <c r="G36" s="42"/>
      <c r="H36" s="38"/>
      <c r="I36" s="97"/>
      <c r="J36" s="42"/>
      <c r="K36" s="38"/>
      <c r="L36" s="97"/>
      <c r="M36" s="42"/>
      <c r="N36" s="38"/>
      <c r="O36" s="97"/>
      <c r="P36" s="97"/>
      <c r="AL36" s="1"/>
      <c r="AM36" s="1"/>
      <c r="AN36" s="1"/>
    </row>
    <row r="37" spans="1:40" x14ac:dyDescent="0.2">
      <c r="A37" s="51"/>
      <c r="B37" s="57" t="s">
        <v>43</v>
      </c>
      <c r="C37" s="73"/>
      <c r="D37" s="14"/>
      <c r="E37" s="7"/>
      <c r="F37" s="96">
        <f>D37*E37</f>
        <v>0</v>
      </c>
      <c r="G37" s="24"/>
      <c r="H37" s="7"/>
      <c r="I37" s="96">
        <f>G37*H37</f>
        <v>0</v>
      </c>
      <c r="J37" s="24"/>
      <c r="K37" s="7"/>
      <c r="L37" s="25">
        <f>J37*K37</f>
        <v>0</v>
      </c>
      <c r="M37" s="24"/>
      <c r="N37" s="7"/>
      <c r="O37" s="25">
        <f>M37*N37</f>
        <v>0</v>
      </c>
      <c r="P37" s="31">
        <f>+F37+I37+L37+O37</f>
        <v>0</v>
      </c>
      <c r="AL37" s="1"/>
      <c r="AM37" s="1"/>
      <c r="AN37" s="1"/>
    </row>
    <row r="38" spans="1:40" x14ac:dyDescent="0.2">
      <c r="A38" s="51"/>
      <c r="B38" s="57" t="s">
        <v>44</v>
      </c>
      <c r="C38" s="73"/>
      <c r="D38" s="14"/>
      <c r="E38" s="7"/>
      <c r="F38" s="96">
        <f>D38*E38</f>
        <v>0</v>
      </c>
      <c r="G38" s="24"/>
      <c r="H38" s="7"/>
      <c r="I38" s="96">
        <f>G38*H38</f>
        <v>0</v>
      </c>
      <c r="J38" s="24"/>
      <c r="K38" s="7"/>
      <c r="L38" s="25">
        <f>J38*K38</f>
        <v>0</v>
      </c>
      <c r="M38" s="24"/>
      <c r="N38" s="7"/>
      <c r="O38" s="25">
        <f>M38*N38</f>
        <v>0</v>
      </c>
      <c r="P38" s="31">
        <f>+F38+I38+L38+O38</f>
        <v>0</v>
      </c>
      <c r="AL38" s="1"/>
      <c r="AM38" s="1"/>
      <c r="AN38" s="1"/>
    </row>
    <row r="39" spans="1:40" x14ac:dyDescent="0.2">
      <c r="A39" s="51"/>
      <c r="B39" s="57" t="s">
        <v>45</v>
      </c>
      <c r="C39" s="73"/>
      <c r="D39" s="14"/>
      <c r="E39" s="7"/>
      <c r="F39" s="96">
        <f>D39*E39</f>
        <v>0</v>
      </c>
      <c r="G39" s="14"/>
      <c r="H39" s="7"/>
      <c r="I39" s="96">
        <f>G39*H39</f>
        <v>0</v>
      </c>
      <c r="J39" s="14"/>
      <c r="K39" s="7"/>
      <c r="L39" s="25">
        <f>J39*K39</f>
        <v>0</v>
      </c>
      <c r="M39" s="14"/>
      <c r="N39" s="7"/>
      <c r="O39" s="25">
        <f>M39*N39</f>
        <v>0</v>
      </c>
      <c r="P39" s="31">
        <f>+F39+I39+L39+O39</f>
        <v>0</v>
      </c>
      <c r="AL39" s="1"/>
      <c r="AM39" s="1"/>
      <c r="AN39" s="1"/>
    </row>
    <row r="40" spans="1:40" x14ac:dyDescent="0.2">
      <c r="A40" s="51"/>
      <c r="B40" s="105" t="s">
        <v>77</v>
      </c>
      <c r="C40" s="73"/>
      <c r="D40" s="14"/>
      <c r="E40" s="7"/>
      <c r="F40" s="96">
        <f>D40*E40</f>
        <v>0</v>
      </c>
      <c r="G40" s="14"/>
      <c r="H40" s="7"/>
      <c r="I40" s="96">
        <f>G40*H40</f>
        <v>0</v>
      </c>
      <c r="J40" s="14"/>
      <c r="K40" s="7"/>
      <c r="L40" s="25">
        <f>J40*K40</f>
        <v>0</v>
      </c>
      <c r="M40" s="14"/>
      <c r="N40" s="7"/>
      <c r="O40" s="25">
        <f>M40*N40</f>
        <v>0</v>
      </c>
      <c r="P40" s="31">
        <f>+F40+I40+L40+O40</f>
        <v>0</v>
      </c>
      <c r="AL40" s="1"/>
      <c r="AM40" s="1"/>
      <c r="AN40" s="1"/>
    </row>
    <row r="41" spans="1:40" x14ac:dyDescent="0.2">
      <c r="A41" s="51"/>
      <c r="B41" s="105" t="s">
        <v>78</v>
      </c>
      <c r="C41" s="73"/>
      <c r="D41" s="14"/>
      <c r="E41" s="7"/>
      <c r="F41" s="96">
        <f>D41*E41</f>
        <v>0</v>
      </c>
      <c r="G41" s="14"/>
      <c r="H41" s="7"/>
      <c r="I41" s="96">
        <f>G41*H41</f>
        <v>0</v>
      </c>
      <c r="J41" s="14"/>
      <c r="K41" s="7"/>
      <c r="L41" s="25">
        <f>J41*K41</f>
        <v>0</v>
      </c>
      <c r="M41" s="14"/>
      <c r="N41" s="7"/>
      <c r="O41" s="25">
        <f>M41*N41</f>
        <v>0</v>
      </c>
      <c r="P41" s="31">
        <f>+F41+I41+L41+O41</f>
        <v>0</v>
      </c>
      <c r="AL41" s="1"/>
      <c r="AM41" s="1"/>
      <c r="AN41" s="1"/>
    </row>
    <row r="42" spans="1:40" x14ac:dyDescent="0.2">
      <c r="A42" s="51"/>
      <c r="B42" s="99" t="s">
        <v>21</v>
      </c>
      <c r="C42" s="98"/>
      <c r="D42" s="40"/>
      <c r="E42" s="38"/>
      <c r="F42" s="39"/>
      <c r="G42" s="40"/>
      <c r="H42" s="38"/>
      <c r="I42" s="39"/>
      <c r="J42" s="40"/>
      <c r="K42" s="38"/>
      <c r="L42" s="39"/>
      <c r="M42" s="38"/>
      <c r="N42" s="38"/>
      <c r="O42" s="39"/>
      <c r="P42" s="97"/>
      <c r="AL42" s="1"/>
      <c r="AM42" s="1"/>
      <c r="AN42" s="1"/>
    </row>
    <row r="43" spans="1:40" x14ac:dyDescent="0.2">
      <c r="A43" s="51"/>
      <c r="B43" s="56" t="s">
        <v>12</v>
      </c>
      <c r="C43" s="73"/>
      <c r="D43" s="14"/>
      <c r="E43" s="7"/>
      <c r="F43" s="96">
        <f>D43*E43</f>
        <v>0</v>
      </c>
      <c r="G43" s="14"/>
      <c r="H43" s="7"/>
      <c r="I43" s="96">
        <f>G43*H43</f>
        <v>0</v>
      </c>
      <c r="J43" s="14"/>
      <c r="K43" s="7"/>
      <c r="L43" s="25">
        <f>J43*K43</f>
        <v>0</v>
      </c>
      <c r="M43" s="24"/>
      <c r="N43" s="7"/>
      <c r="O43" s="25">
        <f>M43*N43</f>
        <v>0</v>
      </c>
      <c r="P43" s="31">
        <f>+F43+I43+L43+O43</f>
        <v>0</v>
      </c>
      <c r="AL43" s="1"/>
      <c r="AM43" s="1"/>
      <c r="AN43" s="1"/>
    </row>
    <row r="44" spans="1:40" x14ac:dyDescent="0.2">
      <c r="A44" s="51"/>
      <c r="B44" s="56" t="s">
        <v>13</v>
      </c>
      <c r="C44" s="73"/>
      <c r="D44" s="15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31">
        <f>+F44+I44+L44+O44</f>
        <v>0</v>
      </c>
      <c r="AL44" s="1"/>
      <c r="AM44" s="1"/>
      <c r="AN44" s="1"/>
    </row>
    <row r="45" spans="1:40" x14ac:dyDescent="0.2">
      <c r="A45" s="51"/>
      <c r="B45" s="59" t="s">
        <v>55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4"/>
      <c r="AL45" s="1"/>
      <c r="AM45" s="1"/>
      <c r="AN45" s="1"/>
    </row>
    <row r="46" spans="1:40" x14ac:dyDescent="0.2">
      <c r="A46" s="51"/>
      <c r="B46" s="57" t="s">
        <v>23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31">
        <f>+F46+I46+L46+O46</f>
        <v>0</v>
      </c>
      <c r="AL46" s="1"/>
      <c r="AM46" s="1"/>
      <c r="AN46" s="1"/>
    </row>
    <row r="47" spans="1:40" x14ac:dyDescent="0.2">
      <c r="A47" s="51"/>
      <c r="B47" s="57" t="s">
        <v>24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31">
        <f>+F47+I47+L47+O47</f>
        <v>0</v>
      </c>
      <c r="AL47" s="1"/>
      <c r="AM47" s="1"/>
      <c r="AN47" s="1"/>
    </row>
    <row r="48" spans="1:40" x14ac:dyDescent="0.2">
      <c r="A48" s="51"/>
      <c r="B48" s="58" t="s">
        <v>26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4"/>
      <c r="AL48" s="1"/>
      <c r="AM48" s="1"/>
      <c r="AN48" s="1"/>
    </row>
    <row r="49" spans="1:40" x14ac:dyDescent="0.2">
      <c r="A49" s="51"/>
      <c r="B49" s="57" t="s">
        <v>27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31">
        <f>+F49+I49+L49+O49</f>
        <v>0</v>
      </c>
      <c r="AL49" s="1"/>
      <c r="AM49" s="1"/>
      <c r="AN49" s="1"/>
    </row>
    <row r="50" spans="1:40" x14ac:dyDescent="0.2">
      <c r="A50" s="51"/>
      <c r="B50" s="57" t="s">
        <v>28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>+F50+I50+L50+O50</f>
        <v>0</v>
      </c>
      <c r="AL50" s="1"/>
      <c r="AM50" s="1"/>
      <c r="AN50" s="1"/>
    </row>
    <row r="51" spans="1:40" x14ac:dyDescent="0.2">
      <c r="A51" s="51"/>
      <c r="B51" s="57" t="s">
        <v>29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31">
        <f>+F51+I51+L51+O51</f>
        <v>0</v>
      </c>
      <c r="AL51" s="1"/>
      <c r="AM51" s="1"/>
      <c r="AN51" s="1"/>
    </row>
    <row r="52" spans="1:40" x14ac:dyDescent="0.2">
      <c r="A52" s="51"/>
      <c r="B52" s="57" t="s">
        <v>30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31">
        <f>+F52+I52+L52+O52</f>
        <v>0</v>
      </c>
      <c r="AL52" s="1"/>
      <c r="AM52" s="1"/>
      <c r="AN52" s="1"/>
    </row>
    <row r="53" spans="1:40" x14ac:dyDescent="0.2">
      <c r="A53" s="51"/>
      <c r="B53" s="57" t="s">
        <v>31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31">
        <f>+F53+I53+L53+O53</f>
        <v>0</v>
      </c>
      <c r="AL53" s="1"/>
      <c r="AM53" s="1"/>
      <c r="AN53" s="1"/>
    </row>
    <row r="54" spans="1:40" x14ac:dyDescent="0.2">
      <c r="A54" s="51"/>
      <c r="B54" s="57" t="s">
        <v>32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>+F54+I54+L54+O54</f>
        <v>0</v>
      </c>
      <c r="AL54" s="1"/>
      <c r="AM54" s="1"/>
      <c r="AN54" s="1"/>
    </row>
    <row r="55" spans="1:40" x14ac:dyDescent="0.2">
      <c r="A55" s="51"/>
      <c r="B55" s="57" t="s">
        <v>33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>+F55+I55+L55+O55</f>
        <v>0</v>
      </c>
      <c r="AL55" s="1"/>
      <c r="AM55" s="1"/>
      <c r="AN55" s="1"/>
    </row>
    <row r="56" spans="1:40" x14ac:dyDescent="0.2">
      <c r="A56" s="51"/>
      <c r="B56" s="57" t="s">
        <v>34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31">
        <f>+F56+I56+L56+O56</f>
        <v>0</v>
      </c>
      <c r="AL56" s="1"/>
      <c r="AM56" s="1"/>
      <c r="AN56" s="1"/>
    </row>
    <row r="57" spans="1:40" x14ac:dyDescent="0.2">
      <c r="A57" s="51"/>
      <c r="B57" s="57" t="s">
        <v>35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>+F57+I57+L57+O57</f>
        <v>0</v>
      </c>
      <c r="AL57" s="1"/>
      <c r="AM57" s="1"/>
      <c r="AN57" s="1"/>
    </row>
    <row r="58" spans="1:40" x14ac:dyDescent="0.2">
      <c r="A58" s="51"/>
      <c r="B58" s="57" t="s">
        <v>47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>+F58+I58+L58+O58</f>
        <v>0</v>
      </c>
      <c r="AL58" s="1"/>
      <c r="AM58" s="1"/>
      <c r="AN58" s="1"/>
    </row>
    <row r="59" spans="1:40" x14ac:dyDescent="0.2">
      <c r="A59" s="51"/>
      <c r="B59" s="60" t="s">
        <v>56</v>
      </c>
      <c r="C59" s="74"/>
      <c r="D59" s="40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44"/>
      <c r="AL59" s="1"/>
      <c r="AM59" s="1"/>
      <c r="AN59" s="1"/>
    </row>
    <row r="60" spans="1:40" x14ac:dyDescent="0.2">
      <c r="A60" s="51"/>
      <c r="B60" s="57" t="s">
        <v>37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>+F60+I60+L60+O60</f>
        <v>0</v>
      </c>
      <c r="AL60" s="1"/>
      <c r="AM60" s="1"/>
      <c r="AN60" s="1"/>
    </row>
    <row r="61" spans="1:40" x14ac:dyDescent="0.2">
      <c r="A61" s="51"/>
      <c r="B61" s="57" t="s">
        <v>38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>+F61+I61+L61+O61</f>
        <v>0</v>
      </c>
      <c r="AL61" s="1"/>
      <c r="AM61" s="1"/>
      <c r="AN61" s="1"/>
    </row>
    <row r="62" spans="1:40" x14ac:dyDescent="0.2">
      <c r="A62" s="51"/>
      <c r="B62" s="57" t="s">
        <v>39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>+F62+I62+L62+O62</f>
        <v>0</v>
      </c>
      <c r="AL62" s="1"/>
      <c r="AM62" s="1"/>
      <c r="AN62" s="1"/>
    </row>
    <row r="63" spans="1:40" x14ac:dyDescent="0.2">
      <c r="A63" s="51"/>
      <c r="B63" s="57" t="s">
        <v>40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31">
        <f>+F63+I63+L63+O63</f>
        <v>0</v>
      </c>
      <c r="AL63" s="1"/>
      <c r="AM63" s="1"/>
      <c r="AN63" s="1"/>
    </row>
    <row r="64" spans="1:40" x14ac:dyDescent="0.2">
      <c r="A64" s="51"/>
      <c r="B64" s="57" t="s">
        <v>41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>+F64+I64+L64+O64</f>
        <v>0</v>
      </c>
      <c r="AL64" s="1"/>
      <c r="AM64" s="1"/>
      <c r="AN64" s="1"/>
    </row>
    <row r="65" spans="1:40" x14ac:dyDescent="0.2">
      <c r="A65" s="51"/>
      <c r="B65" s="57" t="s">
        <v>42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>+F65+I65+L65+O65</f>
        <v>0</v>
      </c>
      <c r="AL65" s="1"/>
      <c r="AM65" s="1"/>
      <c r="AN65" s="1"/>
    </row>
    <row r="66" spans="1:40" x14ac:dyDescent="0.2">
      <c r="A66" s="51"/>
      <c r="B66" s="57" t="s">
        <v>48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>+F66+I66+L66+O66</f>
        <v>0</v>
      </c>
      <c r="AL66" s="1"/>
      <c r="AM66" s="1"/>
      <c r="AN66" s="1"/>
    </row>
    <row r="67" spans="1:40" x14ac:dyDescent="0.2">
      <c r="A67" s="51"/>
      <c r="B67" s="57" t="s">
        <v>49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31">
        <f>+F67+I67+L67+O67</f>
        <v>0</v>
      </c>
      <c r="AL67" s="1"/>
      <c r="AM67" s="1"/>
      <c r="AN67" s="1"/>
    </row>
    <row r="68" spans="1:40" x14ac:dyDescent="0.2">
      <c r="A68" s="51"/>
      <c r="B68" s="57" t="s">
        <v>50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31">
        <f>+F68+I68+L68+O68</f>
        <v>0</v>
      </c>
      <c r="AL68" s="1"/>
      <c r="AM68" s="1"/>
      <c r="AN68" s="1"/>
    </row>
    <row r="69" spans="1:40" x14ac:dyDescent="0.2">
      <c r="A69" s="51"/>
      <c r="B69" s="57" t="s">
        <v>51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31">
        <f>+F69+I69+L69+O69</f>
        <v>0</v>
      </c>
      <c r="AL69" s="1"/>
      <c r="AM69" s="1"/>
      <c r="AN69" s="1"/>
    </row>
    <row r="70" spans="1:40" x14ac:dyDescent="0.2">
      <c r="A70" s="51"/>
      <c r="B70" s="61" t="s">
        <v>14</v>
      </c>
      <c r="C70" s="74"/>
      <c r="D70" s="40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39"/>
      <c r="P70" s="104"/>
      <c r="AL70" s="1"/>
      <c r="AM70" s="1"/>
      <c r="AN70" s="1"/>
    </row>
    <row r="71" spans="1:40" x14ac:dyDescent="0.2">
      <c r="A71" s="51"/>
      <c r="B71" s="57" t="s">
        <v>25</v>
      </c>
      <c r="C71" s="73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03">
        <f>+F71+I71+L71+O71</f>
        <v>0</v>
      </c>
      <c r="AL71" s="1"/>
      <c r="AM71" s="1"/>
      <c r="AN71" s="1"/>
    </row>
    <row r="72" spans="1:40" x14ac:dyDescent="0.2">
      <c r="A72" s="51"/>
      <c r="B72" s="57" t="s">
        <v>36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03">
        <f>+F72+I72+L72+O72</f>
        <v>0</v>
      </c>
      <c r="AL72" s="1"/>
      <c r="AM72" s="1"/>
      <c r="AN72" s="1"/>
    </row>
    <row r="73" spans="1:40" x14ac:dyDescent="0.2">
      <c r="A73" s="51"/>
      <c r="B73" s="58" t="s">
        <v>7</v>
      </c>
      <c r="C73" s="75"/>
      <c r="D73" s="40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39"/>
      <c r="P73" s="104"/>
      <c r="AL73" s="1"/>
      <c r="AM73" s="1"/>
      <c r="AN73" s="1"/>
    </row>
    <row r="74" spans="1:40" ht="10.8" thickBot="1" x14ac:dyDescent="0.25">
      <c r="A74" s="51"/>
      <c r="B74" s="62" t="s">
        <v>7</v>
      </c>
      <c r="C74" s="76"/>
      <c r="D74" s="36"/>
      <c r="E74" s="34"/>
      <c r="F74" s="35"/>
      <c r="G74" s="33"/>
      <c r="H74" s="34"/>
      <c r="I74" s="35"/>
      <c r="J74" s="36"/>
      <c r="K74" s="34"/>
      <c r="L74" s="35"/>
      <c r="M74" s="36"/>
      <c r="N74" s="34"/>
      <c r="O74" s="35"/>
      <c r="P74" s="31">
        <f>+F74+I74+L74+O74</f>
        <v>0</v>
      </c>
      <c r="AL74" s="1"/>
      <c r="AM74" s="1"/>
      <c r="AN74" s="1"/>
    </row>
    <row r="75" spans="1:40" ht="10.8" thickBot="1" x14ac:dyDescent="0.25">
      <c r="A75" s="65"/>
      <c r="B75" s="66" t="s">
        <v>6</v>
      </c>
      <c r="C75" s="92"/>
      <c r="D75" s="93"/>
      <c r="E75" s="28"/>
      <c r="F75" s="29">
        <f>SUM(F26:F74)</f>
        <v>0</v>
      </c>
      <c r="G75" s="27"/>
      <c r="H75" s="28"/>
      <c r="I75" s="29">
        <f>SUM(I26:I74)</f>
        <v>0</v>
      </c>
      <c r="J75" s="27"/>
      <c r="K75" s="28"/>
      <c r="L75" s="29">
        <f>SUM(L26:L74)</f>
        <v>0</v>
      </c>
      <c r="M75" s="27"/>
      <c r="N75" s="28"/>
      <c r="O75" s="29">
        <f>SUM(O26:O74)</f>
        <v>0</v>
      </c>
      <c r="P75" s="37">
        <f>SUM(P26:P74)</f>
        <v>0</v>
      </c>
      <c r="AL75" s="1"/>
      <c r="AM75" s="1"/>
      <c r="AN75" s="1"/>
    </row>
    <row r="76" spans="1:40" ht="13.2" x14ac:dyDescent="0.25">
      <c r="B76" s="114"/>
      <c r="C76" s="114"/>
      <c r="D76" s="85"/>
      <c r="E76" s="85"/>
      <c r="F76" s="85"/>
      <c r="G76" s="86"/>
      <c r="H76" s="115"/>
      <c r="I76" s="1"/>
      <c r="L76" s="1"/>
      <c r="M76" s="1"/>
      <c r="N76" s="1"/>
      <c r="O76" s="1"/>
      <c r="P76" s="1"/>
      <c r="Q76" s="1"/>
      <c r="R76" s="1"/>
      <c r="S76" s="1"/>
      <c r="T76" s="1"/>
      <c r="U76" s="1"/>
      <c r="X76" s="1"/>
      <c r="Y76" s="1"/>
      <c r="Z76" s="1"/>
    </row>
    <row r="78" spans="1:40" ht="13.8" thickBot="1" x14ac:dyDescent="0.3">
      <c r="A78" s="46" t="s">
        <v>69</v>
      </c>
      <c r="C78" s="68"/>
      <c r="P78" s="1"/>
      <c r="W78" s="9"/>
      <c r="AL78" s="1"/>
      <c r="AM78" s="1"/>
      <c r="AN78" s="1"/>
    </row>
    <row r="79" spans="1:40" ht="13.2" x14ac:dyDescent="0.25">
      <c r="A79" s="32"/>
      <c r="B79" s="63"/>
      <c r="C79" s="69"/>
      <c r="D79" s="116" t="s">
        <v>70</v>
      </c>
      <c r="E79" s="116"/>
      <c r="F79" s="117"/>
      <c r="G79" s="118" t="s">
        <v>71</v>
      </c>
      <c r="H79" s="116"/>
      <c r="I79" s="117"/>
      <c r="J79" s="118" t="s">
        <v>72</v>
      </c>
      <c r="K79" s="116"/>
      <c r="L79" s="117"/>
      <c r="M79" s="118" t="s">
        <v>73</v>
      </c>
      <c r="N79" s="116"/>
      <c r="O79" s="117"/>
      <c r="P79" s="45" t="s">
        <v>10</v>
      </c>
      <c r="AL79" s="1"/>
      <c r="AM79" s="1"/>
      <c r="AN79" s="1"/>
    </row>
    <row r="80" spans="1:40" ht="13.2" x14ac:dyDescent="0.25">
      <c r="A80" s="50"/>
      <c r="B80" s="55"/>
      <c r="C80" s="87"/>
      <c r="D80" s="88"/>
      <c r="E80" s="88" t="s">
        <v>61</v>
      </c>
      <c r="F80" s="89"/>
      <c r="G80" s="90"/>
      <c r="H80" s="88" t="s">
        <v>62</v>
      </c>
      <c r="I80" s="89"/>
      <c r="J80" s="90"/>
      <c r="K80" s="88" t="s">
        <v>66</v>
      </c>
      <c r="L80" s="89"/>
      <c r="M80" s="90"/>
      <c r="N80" s="88" t="s">
        <v>67</v>
      </c>
      <c r="O80" s="89"/>
      <c r="P80" s="91"/>
      <c r="AL80" s="1"/>
      <c r="AM80" s="1"/>
      <c r="AN80" s="1"/>
    </row>
    <row r="81" spans="1:40" x14ac:dyDescent="0.2">
      <c r="A81" s="48"/>
      <c r="B81" s="53" t="s">
        <v>0</v>
      </c>
      <c r="C81" s="70" t="s">
        <v>15</v>
      </c>
      <c r="D81" s="11" t="s">
        <v>1</v>
      </c>
      <c r="E81" s="3" t="s">
        <v>4</v>
      </c>
      <c r="F81" s="19" t="s">
        <v>2</v>
      </c>
      <c r="G81" s="18" t="s">
        <v>1</v>
      </c>
      <c r="H81" s="3" t="s">
        <v>4</v>
      </c>
      <c r="I81" s="19" t="s">
        <v>2</v>
      </c>
      <c r="J81" s="18" t="s">
        <v>1</v>
      </c>
      <c r="K81" s="3" t="s">
        <v>4</v>
      </c>
      <c r="L81" s="19" t="s">
        <v>2</v>
      </c>
      <c r="M81" s="18" t="s">
        <v>1</v>
      </c>
      <c r="N81" s="3" t="s">
        <v>4</v>
      </c>
      <c r="O81" s="19" t="s">
        <v>2</v>
      </c>
      <c r="P81" s="30" t="s">
        <v>3</v>
      </c>
      <c r="AL81" s="1"/>
      <c r="AM81" s="1"/>
      <c r="AN81" s="1"/>
    </row>
    <row r="82" spans="1:40" x14ac:dyDescent="0.2">
      <c r="A82" s="49"/>
      <c r="B82" s="54"/>
      <c r="C82" s="71"/>
      <c r="D82" s="12" t="s">
        <v>11</v>
      </c>
      <c r="E82" s="4" t="s">
        <v>11</v>
      </c>
      <c r="F82" s="21" t="s">
        <v>9</v>
      </c>
      <c r="G82" s="20" t="s">
        <v>11</v>
      </c>
      <c r="H82" s="4" t="s">
        <v>11</v>
      </c>
      <c r="I82" s="21" t="s">
        <v>9</v>
      </c>
      <c r="J82" s="20" t="s">
        <v>11</v>
      </c>
      <c r="K82" s="4" t="s">
        <v>11</v>
      </c>
      <c r="L82" s="21" t="s">
        <v>9</v>
      </c>
      <c r="M82" s="20" t="s">
        <v>11</v>
      </c>
      <c r="N82" s="4" t="s">
        <v>11</v>
      </c>
      <c r="O82" s="21" t="s">
        <v>9</v>
      </c>
      <c r="P82" s="30" t="s">
        <v>9</v>
      </c>
      <c r="AL82" s="1"/>
      <c r="AM82" s="1"/>
      <c r="AN82" s="1"/>
    </row>
    <row r="83" spans="1:40" x14ac:dyDescent="0.2">
      <c r="A83" s="50"/>
      <c r="B83" s="55"/>
      <c r="C83" s="87"/>
      <c r="D83" s="13" t="s">
        <v>8</v>
      </c>
      <c r="E83" s="5" t="s">
        <v>8</v>
      </c>
      <c r="F83" s="23"/>
      <c r="G83" s="22" t="s">
        <v>8</v>
      </c>
      <c r="H83" s="5" t="s">
        <v>8</v>
      </c>
      <c r="I83" s="23"/>
      <c r="J83" s="22" t="s">
        <v>8</v>
      </c>
      <c r="K83" s="5" t="s">
        <v>8</v>
      </c>
      <c r="L83" s="23"/>
      <c r="M83" s="22" t="s">
        <v>8</v>
      </c>
      <c r="N83" s="5" t="s">
        <v>8</v>
      </c>
      <c r="O83" s="23"/>
      <c r="P83" s="64"/>
      <c r="AL83" s="1"/>
      <c r="AM83" s="1"/>
      <c r="AN83" s="1"/>
    </row>
    <row r="84" spans="1:40" x14ac:dyDescent="0.2">
      <c r="A84" s="50"/>
      <c r="B84" s="53" t="s">
        <v>22</v>
      </c>
      <c r="C84" s="87"/>
      <c r="D84" s="13"/>
      <c r="E84" s="5"/>
      <c r="F84" s="23"/>
      <c r="G84" s="22"/>
      <c r="H84" s="5"/>
      <c r="I84" s="23"/>
      <c r="J84" s="22"/>
      <c r="K84" s="5"/>
      <c r="L84" s="23"/>
      <c r="M84" s="22"/>
      <c r="N84" s="5"/>
      <c r="O84" s="23"/>
      <c r="P84" s="30"/>
      <c r="AL84" s="1"/>
      <c r="AM84" s="1"/>
      <c r="AN84" s="1"/>
    </row>
    <row r="85" spans="1:40" x14ac:dyDescent="0.2">
      <c r="A85" s="51"/>
      <c r="B85" s="56" t="s">
        <v>5</v>
      </c>
      <c r="C85" s="94"/>
      <c r="D85" s="14"/>
      <c r="E85" s="7"/>
      <c r="F85" s="96">
        <f>D85*E85</f>
        <v>0</v>
      </c>
      <c r="G85" s="24"/>
      <c r="H85" s="7"/>
      <c r="I85" s="96">
        <f>G85*H85</f>
        <v>0</v>
      </c>
      <c r="J85" s="24"/>
      <c r="K85" s="7"/>
      <c r="L85" s="25">
        <f>J85*K85</f>
        <v>0</v>
      </c>
      <c r="M85" s="24"/>
      <c r="N85" s="7"/>
      <c r="O85" s="25">
        <f>M85*N85</f>
        <v>0</v>
      </c>
      <c r="P85" s="31">
        <f>+F85+I85+L85+O85</f>
        <v>0</v>
      </c>
      <c r="AL85" s="1"/>
      <c r="AM85" s="1"/>
      <c r="AN85" s="1"/>
    </row>
    <row r="86" spans="1:40" x14ac:dyDescent="0.2">
      <c r="A86" s="51"/>
      <c r="B86" s="57" t="s">
        <v>16</v>
      </c>
      <c r="C86" s="72"/>
      <c r="D86" s="14"/>
      <c r="E86" s="7"/>
      <c r="F86" s="96">
        <f>D86*E86</f>
        <v>0</v>
      </c>
      <c r="G86" s="24"/>
      <c r="H86" s="7"/>
      <c r="I86" s="96">
        <f>G86*H86</f>
        <v>0</v>
      </c>
      <c r="J86" s="24"/>
      <c r="K86" s="7"/>
      <c r="L86" s="25">
        <f>J86*K86</f>
        <v>0</v>
      </c>
      <c r="M86" s="24"/>
      <c r="N86" s="7"/>
      <c r="O86" s="25">
        <f>M86*N86</f>
        <v>0</v>
      </c>
      <c r="P86" s="31">
        <f>+F86+I86+L86+O86</f>
        <v>0</v>
      </c>
      <c r="AL86" s="1"/>
      <c r="AM86" s="1"/>
      <c r="AN86" s="1"/>
    </row>
    <row r="87" spans="1:40" x14ac:dyDescent="0.2">
      <c r="A87" s="51"/>
      <c r="B87" s="57" t="s">
        <v>17</v>
      </c>
      <c r="C87" s="73"/>
      <c r="D87" s="14"/>
      <c r="E87" s="7"/>
      <c r="F87" s="96">
        <f>D87*E87</f>
        <v>0</v>
      </c>
      <c r="G87" s="24"/>
      <c r="H87" s="7"/>
      <c r="I87" s="96">
        <f>G87*H87</f>
        <v>0</v>
      </c>
      <c r="J87" s="24"/>
      <c r="K87" s="7"/>
      <c r="L87" s="25">
        <f>J87*K87</f>
        <v>0</v>
      </c>
      <c r="M87" s="24"/>
      <c r="N87" s="7"/>
      <c r="O87" s="25">
        <f>M87*N87</f>
        <v>0</v>
      </c>
      <c r="P87" s="31">
        <f>+F87+I87+L87+O87</f>
        <v>0</v>
      </c>
      <c r="AL87" s="1"/>
      <c r="AM87" s="1"/>
      <c r="AN87" s="1"/>
    </row>
    <row r="88" spans="1:40" x14ac:dyDescent="0.2">
      <c r="A88" s="51"/>
      <c r="B88" s="57" t="s">
        <v>18</v>
      </c>
      <c r="C88" s="73"/>
      <c r="D88" s="14"/>
      <c r="E88" s="7"/>
      <c r="F88" s="96">
        <f>D88*E88</f>
        <v>0</v>
      </c>
      <c r="G88" s="24"/>
      <c r="H88" s="7"/>
      <c r="I88" s="96">
        <f>G88*H88</f>
        <v>0</v>
      </c>
      <c r="J88" s="24"/>
      <c r="K88" s="7"/>
      <c r="L88" s="25">
        <f>J88*K88</f>
        <v>0</v>
      </c>
      <c r="M88" s="24"/>
      <c r="N88" s="7"/>
      <c r="O88" s="25">
        <f>M88*N88</f>
        <v>0</v>
      </c>
      <c r="P88" s="31">
        <f>+F88+I88+L88+O88</f>
        <v>0</v>
      </c>
      <c r="AL88" s="1"/>
      <c r="AM88" s="1"/>
      <c r="AN88" s="1"/>
    </row>
    <row r="89" spans="1:40" x14ac:dyDescent="0.2">
      <c r="A89" s="51"/>
      <c r="B89" s="57" t="s">
        <v>19</v>
      </c>
      <c r="C89" s="73"/>
      <c r="D89" s="14"/>
      <c r="E89" s="7"/>
      <c r="F89" s="96">
        <f>D89*E89</f>
        <v>0</v>
      </c>
      <c r="G89" s="24"/>
      <c r="H89" s="7"/>
      <c r="I89" s="96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L89" s="1"/>
      <c r="AM89" s="1"/>
      <c r="AN89" s="1"/>
    </row>
    <row r="90" spans="1:40" x14ac:dyDescent="0.2">
      <c r="A90" s="51"/>
      <c r="B90" s="57" t="s">
        <v>20</v>
      </c>
      <c r="C90" s="73"/>
      <c r="D90" s="14"/>
      <c r="E90" s="7"/>
      <c r="F90" s="96">
        <f>D90*E90</f>
        <v>0</v>
      </c>
      <c r="G90" s="24"/>
      <c r="H90" s="7"/>
      <c r="I90" s="96">
        <f>G90*H90</f>
        <v>0</v>
      </c>
      <c r="J90" s="24"/>
      <c r="K90" s="7"/>
      <c r="L90" s="25">
        <f>J90*K90</f>
        <v>0</v>
      </c>
      <c r="M90" s="24"/>
      <c r="N90" s="7"/>
      <c r="O90" s="25">
        <f>M90*N90</f>
        <v>0</v>
      </c>
      <c r="P90" s="31">
        <f>+F90+I90+L90+O90</f>
        <v>0</v>
      </c>
      <c r="AL90" s="1"/>
      <c r="AM90" s="1"/>
      <c r="AN90" s="1"/>
    </row>
    <row r="91" spans="1:40" x14ac:dyDescent="0.2">
      <c r="A91" s="51"/>
      <c r="B91" s="57" t="s">
        <v>52</v>
      </c>
      <c r="C91" s="73"/>
      <c r="D91" s="14"/>
      <c r="E91" s="7"/>
      <c r="F91" s="96">
        <f>D91*E91</f>
        <v>0</v>
      </c>
      <c r="G91" s="24"/>
      <c r="H91" s="7"/>
      <c r="I91" s="96">
        <f>G91*H91</f>
        <v>0</v>
      </c>
      <c r="J91" s="24"/>
      <c r="K91" s="7"/>
      <c r="L91" s="25">
        <f>J91*K91</f>
        <v>0</v>
      </c>
      <c r="M91" s="24"/>
      <c r="N91" s="7"/>
      <c r="O91" s="25">
        <f>M91*N91</f>
        <v>0</v>
      </c>
      <c r="P91" s="31">
        <f>+F91+I91+L91+O91</f>
        <v>0</v>
      </c>
      <c r="AL91" s="1"/>
      <c r="AM91" s="1"/>
      <c r="AN91" s="1"/>
    </row>
    <row r="92" spans="1:40" x14ac:dyDescent="0.2">
      <c r="A92" s="51"/>
      <c r="B92" s="57" t="s">
        <v>53</v>
      </c>
      <c r="C92" s="73"/>
      <c r="D92" s="14"/>
      <c r="E92" s="7"/>
      <c r="F92" s="96">
        <f>D92*E92</f>
        <v>0</v>
      </c>
      <c r="G92" s="24"/>
      <c r="H92" s="7"/>
      <c r="I92" s="96">
        <f>G92*H92</f>
        <v>0</v>
      </c>
      <c r="J92" s="24"/>
      <c r="K92" s="7"/>
      <c r="L92" s="25">
        <f>J92*K92</f>
        <v>0</v>
      </c>
      <c r="M92" s="24"/>
      <c r="N92" s="7"/>
      <c r="O92" s="25">
        <f>M92*N92</f>
        <v>0</v>
      </c>
      <c r="P92" s="31">
        <f>+F92+I92+L92+O92</f>
        <v>0</v>
      </c>
      <c r="AL92" s="1"/>
      <c r="AM92" s="1"/>
      <c r="AN92" s="1"/>
    </row>
    <row r="93" spans="1:40" x14ac:dyDescent="0.2">
      <c r="A93" s="51"/>
      <c r="B93" s="57" t="s">
        <v>54</v>
      </c>
      <c r="C93" s="72"/>
      <c r="D93" s="14"/>
      <c r="E93" s="7"/>
      <c r="F93" s="96">
        <f>D93*E93</f>
        <v>0</v>
      </c>
      <c r="G93" s="24"/>
      <c r="H93" s="7"/>
      <c r="I93" s="96">
        <f>G93*H93</f>
        <v>0</v>
      </c>
      <c r="J93" s="24"/>
      <c r="K93" s="7"/>
      <c r="L93" s="25">
        <f>J93*K93</f>
        <v>0</v>
      </c>
      <c r="M93" s="24"/>
      <c r="N93" s="7"/>
      <c r="O93" s="25">
        <f>M93*N93</f>
        <v>0</v>
      </c>
      <c r="P93" s="31">
        <f>+F93+I93+L93+O93</f>
        <v>0</v>
      </c>
      <c r="AL93" s="1"/>
      <c r="AM93" s="1"/>
      <c r="AN93" s="1"/>
    </row>
    <row r="94" spans="1:40" x14ac:dyDescent="0.2">
      <c r="A94" s="51"/>
      <c r="B94" s="57" t="s">
        <v>90</v>
      </c>
      <c r="C94" s="72"/>
      <c r="D94" s="14"/>
      <c r="E94" s="7"/>
      <c r="F94" s="96">
        <f>D94*E94</f>
        <v>0</v>
      </c>
      <c r="G94" s="24"/>
      <c r="H94" s="7"/>
      <c r="I94" s="96">
        <f>G94*H94</f>
        <v>0</v>
      </c>
      <c r="J94" s="24"/>
      <c r="K94" s="7"/>
      <c r="L94" s="25">
        <f>J94*K94</f>
        <v>0</v>
      </c>
      <c r="M94" s="24"/>
      <c r="N94" s="7"/>
      <c r="O94" s="25">
        <f>M94*N94</f>
        <v>0</v>
      </c>
      <c r="P94" s="31">
        <f>+F94+I94+L94+O94</f>
        <v>0</v>
      </c>
      <c r="AL94" s="1"/>
      <c r="AM94" s="1"/>
      <c r="AN94" s="1"/>
    </row>
    <row r="95" spans="1:40" x14ac:dyDescent="0.2">
      <c r="A95" s="51"/>
      <c r="B95" s="61" t="s">
        <v>46</v>
      </c>
      <c r="C95" s="98"/>
      <c r="D95" s="40"/>
      <c r="E95" s="38"/>
      <c r="F95" s="97"/>
      <c r="G95" s="42"/>
      <c r="H95" s="38"/>
      <c r="I95" s="97"/>
      <c r="J95" s="42"/>
      <c r="K95" s="38"/>
      <c r="L95" s="97"/>
      <c r="M95" s="42"/>
      <c r="N95" s="38"/>
      <c r="O95" s="97"/>
      <c r="P95" s="97"/>
      <c r="AL95" s="1"/>
      <c r="AM95" s="1"/>
      <c r="AN95" s="1"/>
    </row>
    <row r="96" spans="1:40" x14ac:dyDescent="0.2">
      <c r="A96" s="51"/>
      <c r="B96" s="57" t="s">
        <v>43</v>
      </c>
      <c r="C96" s="73"/>
      <c r="D96" s="14"/>
      <c r="E96" s="7"/>
      <c r="F96" s="96">
        <f>D96*E96</f>
        <v>0</v>
      </c>
      <c r="G96" s="24"/>
      <c r="H96" s="7"/>
      <c r="I96" s="96">
        <f>G96*H96</f>
        <v>0</v>
      </c>
      <c r="J96" s="24"/>
      <c r="K96" s="7"/>
      <c r="L96" s="25">
        <f>J96*K96</f>
        <v>0</v>
      </c>
      <c r="M96" s="24"/>
      <c r="N96" s="7"/>
      <c r="O96" s="25">
        <f>M96*N96</f>
        <v>0</v>
      </c>
      <c r="P96" s="31">
        <f>+F96+I96+L96+O96</f>
        <v>0</v>
      </c>
      <c r="AL96" s="1"/>
      <c r="AM96" s="1"/>
      <c r="AN96" s="1"/>
    </row>
    <row r="97" spans="1:40" x14ac:dyDescent="0.2">
      <c r="A97" s="51"/>
      <c r="B97" s="57" t="s">
        <v>44</v>
      </c>
      <c r="C97" s="73"/>
      <c r="D97" s="14"/>
      <c r="E97" s="7"/>
      <c r="F97" s="96">
        <f>D97*E97</f>
        <v>0</v>
      </c>
      <c r="G97" s="24"/>
      <c r="H97" s="7"/>
      <c r="I97" s="96">
        <f>G97*H97</f>
        <v>0</v>
      </c>
      <c r="J97" s="24"/>
      <c r="K97" s="7"/>
      <c r="L97" s="25">
        <f>J97*K97</f>
        <v>0</v>
      </c>
      <c r="M97" s="24"/>
      <c r="N97" s="7"/>
      <c r="O97" s="25">
        <f>M97*N97</f>
        <v>0</v>
      </c>
      <c r="P97" s="31">
        <f>+F97+I97+L97+O97</f>
        <v>0</v>
      </c>
      <c r="AL97" s="1"/>
      <c r="AM97" s="1"/>
      <c r="AN97" s="1"/>
    </row>
    <row r="98" spans="1:40" x14ac:dyDescent="0.2">
      <c r="A98" s="51"/>
      <c r="B98" s="57" t="s">
        <v>45</v>
      </c>
      <c r="C98" s="73"/>
      <c r="D98" s="14"/>
      <c r="E98" s="7"/>
      <c r="F98" s="96">
        <f>D98*E98</f>
        <v>0</v>
      </c>
      <c r="G98" s="14"/>
      <c r="H98" s="7"/>
      <c r="I98" s="96">
        <f>G98*H98</f>
        <v>0</v>
      </c>
      <c r="J98" s="14"/>
      <c r="K98" s="7"/>
      <c r="L98" s="25">
        <f>J98*K98</f>
        <v>0</v>
      </c>
      <c r="M98" s="14"/>
      <c r="N98" s="7"/>
      <c r="O98" s="25">
        <f>M98*N98</f>
        <v>0</v>
      </c>
      <c r="P98" s="31">
        <f>+F98+I98+L98+O98</f>
        <v>0</v>
      </c>
      <c r="AL98" s="1"/>
      <c r="AM98" s="1"/>
      <c r="AN98" s="1"/>
    </row>
    <row r="99" spans="1:40" x14ac:dyDescent="0.2">
      <c r="A99" s="51"/>
      <c r="B99" s="105" t="s">
        <v>77</v>
      </c>
      <c r="C99" s="73"/>
      <c r="D99" s="14"/>
      <c r="E99" s="7"/>
      <c r="F99" s="96">
        <f>D99*E99</f>
        <v>0</v>
      </c>
      <c r="G99" s="14"/>
      <c r="H99" s="7"/>
      <c r="I99" s="96">
        <f>G99*H99</f>
        <v>0</v>
      </c>
      <c r="J99" s="14"/>
      <c r="K99" s="7"/>
      <c r="L99" s="25">
        <f>J99*K99</f>
        <v>0</v>
      </c>
      <c r="M99" s="14"/>
      <c r="N99" s="7"/>
      <c r="O99" s="25">
        <f>M99*N99</f>
        <v>0</v>
      </c>
      <c r="P99" s="31">
        <f>+F99+I99+L99+O99</f>
        <v>0</v>
      </c>
      <c r="AL99" s="1"/>
      <c r="AM99" s="1"/>
      <c r="AN99" s="1"/>
    </row>
    <row r="100" spans="1:40" x14ac:dyDescent="0.2">
      <c r="A100" s="51"/>
      <c r="B100" s="105" t="s">
        <v>78</v>
      </c>
      <c r="C100" s="73"/>
      <c r="D100" s="14"/>
      <c r="E100" s="7"/>
      <c r="F100" s="96">
        <f>D100*E100</f>
        <v>0</v>
      </c>
      <c r="G100" s="14"/>
      <c r="H100" s="7"/>
      <c r="I100" s="96">
        <f>G100*H100</f>
        <v>0</v>
      </c>
      <c r="J100" s="14"/>
      <c r="K100" s="7"/>
      <c r="L100" s="25">
        <f>J100*K100</f>
        <v>0</v>
      </c>
      <c r="M100" s="14"/>
      <c r="N100" s="7"/>
      <c r="O100" s="25">
        <f>M100*N100</f>
        <v>0</v>
      </c>
      <c r="P100" s="31">
        <f>+F100+I100+L100+O100</f>
        <v>0</v>
      </c>
      <c r="AL100" s="1"/>
      <c r="AM100" s="1"/>
      <c r="AN100" s="1"/>
    </row>
    <row r="101" spans="1:40" x14ac:dyDescent="0.2">
      <c r="A101" s="51"/>
      <c r="B101" s="99" t="s">
        <v>21</v>
      </c>
      <c r="C101" s="98"/>
      <c r="D101" s="40"/>
      <c r="E101" s="38"/>
      <c r="F101" s="39"/>
      <c r="G101" s="40"/>
      <c r="H101" s="38"/>
      <c r="I101" s="39"/>
      <c r="J101" s="40"/>
      <c r="K101" s="38"/>
      <c r="L101" s="39"/>
      <c r="M101" s="38"/>
      <c r="N101" s="38"/>
      <c r="O101" s="39"/>
      <c r="P101" s="97"/>
      <c r="AL101" s="1"/>
      <c r="AM101" s="1"/>
      <c r="AN101" s="1"/>
    </row>
    <row r="102" spans="1:40" x14ac:dyDescent="0.2">
      <c r="A102" s="51"/>
      <c r="B102" s="56" t="s">
        <v>12</v>
      </c>
      <c r="C102" s="73"/>
      <c r="D102" s="14"/>
      <c r="E102" s="7"/>
      <c r="F102" s="96">
        <f>D102*E102</f>
        <v>0</v>
      </c>
      <c r="G102" s="14"/>
      <c r="H102" s="7"/>
      <c r="I102" s="96">
        <f>G102*H102</f>
        <v>0</v>
      </c>
      <c r="J102" s="14"/>
      <c r="K102" s="7"/>
      <c r="L102" s="25">
        <f>J102*K102</f>
        <v>0</v>
      </c>
      <c r="M102" s="24"/>
      <c r="N102" s="7"/>
      <c r="O102" s="25">
        <f>M102*N102</f>
        <v>0</v>
      </c>
      <c r="P102" s="31">
        <f>+F102+I102+L102+O102</f>
        <v>0</v>
      </c>
      <c r="AL102" s="1"/>
      <c r="AM102" s="1"/>
      <c r="AN102" s="1"/>
    </row>
    <row r="103" spans="1:40" x14ac:dyDescent="0.2">
      <c r="A103" s="51"/>
      <c r="B103" s="56" t="s">
        <v>13</v>
      </c>
      <c r="C103" s="73"/>
      <c r="D103" s="15"/>
      <c r="E103" s="6"/>
      <c r="F103" s="26"/>
      <c r="G103" s="43"/>
      <c r="H103" s="6"/>
      <c r="I103" s="26"/>
      <c r="J103" s="43"/>
      <c r="K103" s="6"/>
      <c r="L103" s="26"/>
      <c r="M103" s="43"/>
      <c r="N103" s="6"/>
      <c r="O103" s="26"/>
      <c r="P103" s="31">
        <f>+F103+I103+L103+O103</f>
        <v>0</v>
      </c>
      <c r="AL103" s="1"/>
      <c r="AM103" s="1"/>
      <c r="AN103" s="1"/>
    </row>
    <row r="104" spans="1:40" x14ac:dyDescent="0.2">
      <c r="A104" s="51"/>
      <c r="B104" s="59" t="s">
        <v>55</v>
      </c>
      <c r="C104" s="74"/>
      <c r="D104" s="40"/>
      <c r="E104" s="38"/>
      <c r="F104" s="39"/>
      <c r="G104" s="40"/>
      <c r="H104" s="38"/>
      <c r="I104" s="39"/>
      <c r="J104" s="40"/>
      <c r="K104" s="38"/>
      <c r="L104" s="39"/>
      <c r="M104" s="40"/>
      <c r="N104" s="38"/>
      <c r="O104" s="39"/>
      <c r="P104" s="44"/>
      <c r="AL104" s="1"/>
      <c r="AM104" s="1"/>
      <c r="AN104" s="1"/>
    </row>
    <row r="105" spans="1:40" x14ac:dyDescent="0.2">
      <c r="A105" s="51"/>
      <c r="B105" s="57" t="s">
        <v>23</v>
      </c>
      <c r="C105" s="72"/>
      <c r="D105" s="15"/>
      <c r="E105" s="6"/>
      <c r="F105" s="26"/>
      <c r="G105" s="15"/>
      <c r="H105" s="6"/>
      <c r="I105" s="26"/>
      <c r="J105" s="15"/>
      <c r="K105" s="6"/>
      <c r="L105" s="26"/>
      <c r="M105" s="15"/>
      <c r="N105" s="6"/>
      <c r="O105" s="26"/>
      <c r="P105" s="31">
        <f>+F105+I105+L105+O105</f>
        <v>0</v>
      </c>
      <c r="AL105" s="1"/>
      <c r="AM105" s="1"/>
      <c r="AN105" s="1"/>
    </row>
    <row r="106" spans="1:40" x14ac:dyDescent="0.2">
      <c r="A106" s="51"/>
      <c r="B106" s="57" t="s">
        <v>24</v>
      </c>
      <c r="C106" s="73"/>
      <c r="D106" s="16"/>
      <c r="E106" s="6"/>
      <c r="F106" s="26"/>
      <c r="G106" s="16"/>
      <c r="H106" s="6"/>
      <c r="I106" s="26"/>
      <c r="J106" s="16"/>
      <c r="K106" s="6"/>
      <c r="L106" s="26"/>
      <c r="M106" s="16"/>
      <c r="N106" s="6"/>
      <c r="O106" s="26"/>
      <c r="P106" s="31">
        <f>+F106+I106+L106+O106</f>
        <v>0</v>
      </c>
      <c r="AL106" s="1"/>
      <c r="AM106" s="1"/>
      <c r="AN106" s="1"/>
    </row>
    <row r="107" spans="1:40" x14ac:dyDescent="0.2">
      <c r="A107" s="51"/>
      <c r="B107" s="58" t="s">
        <v>26</v>
      </c>
      <c r="C107" s="74"/>
      <c r="D107" s="40"/>
      <c r="E107" s="38"/>
      <c r="F107" s="39"/>
      <c r="G107" s="40"/>
      <c r="H107" s="38"/>
      <c r="I107" s="39"/>
      <c r="J107" s="40"/>
      <c r="K107" s="38"/>
      <c r="L107" s="39"/>
      <c r="M107" s="40"/>
      <c r="N107" s="38"/>
      <c r="O107" s="39"/>
      <c r="P107" s="44"/>
      <c r="AL107" s="1"/>
      <c r="AM107" s="1"/>
      <c r="AN107" s="1"/>
    </row>
    <row r="108" spans="1:40" x14ac:dyDescent="0.2">
      <c r="A108" s="51"/>
      <c r="B108" s="57" t="s">
        <v>27</v>
      </c>
      <c r="C108" s="73"/>
      <c r="D108" s="17"/>
      <c r="E108" s="8"/>
      <c r="F108" s="26"/>
      <c r="G108" s="17"/>
      <c r="H108" s="8"/>
      <c r="I108" s="26"/>
      <c r="J108" s="17"/>
      <c r="K108" s="8"/>
      <c r="L108" s="26"/>
      <c r="M108" s="17"/>
      <c r="N108" s="8"/>
      <c r="O108" s="26"/>
      <c r="P108" s="31">
        <f>+F108+I108+L108+O108</f>
        <v>0</v>
      </c>
      <c r="AL108" s="1"/>
      <c r="AM108" s="1"/>
      <c r="AN108" s="1"/>
    </row>
    <row r="109" spans="1:40" x14ac:dyDescent="0.2">
      <c r="A109" s="51"/>
      <c r="B109" s="57" t="s">
        <v>28</v>
      </c>
      <c r="C109" s="73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>+F109+I109+L109+O109</f>
        <v>0</v>
      </c>
      <c r="AL109" s="1"/>
      <c r="AM109" s="1"/>
      <c r="AN109" s="1"/>
    </row>
    <row r="110" spans="1:40" x14ac:dyDescent="0.2">
      <c r="A110" s="51"/>
      <c r="B110" s="57" t="s">
        <v>29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>+F110+I110+L110+O110</f>
        <v>0</v>
      </c>
      <c r="AL110" s="1"/>
      <c r="AM110" s="1"/>
      <c r="AN110" s="1"/>
    </row>
    <row r="111" spans="1:40" x14ac:dyDescent="0.2">
      <c r="A111" s="51"/>
      <c r="B111" s="57" t="s">
        <v>30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>+F111+I111+L111+O111</f>
        <v>0</v>
      </c>
      <c r="AL111" s="1"/>
      <c r="AM111" s="1"/>
      <c r="AN111" s="1"/>
    </row>
    <row r="112" spans="1:40" x14ac:dyDescent="0.2">
      <c r="A112" s="51"/>
      <c r="B112" s="57" t="s">
        <v>31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>+F112+I112+L112+O112</f>
        <v>0</v>
      </c>
      <c r="AL112" s="1"/>
      <c r="AM112" s="1"/>
      <c r="AN112" s="1"/>
    </row>
    <row r="113" spans="1:40" x14ac:dyDescent="0.2">
      <c r="A113" s="51"/>
      <c r="B113" s="57" t="s">
        <v>32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>+F113+I113+L113+O113</f>
        <v>0</v>
      </c>
      <c r="AL113" s="1"/>
      <c r="AM113" s="1"/>
      <c r="AN113" s="1"/>
    </row>
    <row r="114" spans="1:40" x14ac:dyDescent="0.2">
      <c r="A114" s="51"/>
      <c r="B114" s="57" t="s">
        <v>33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>+F114+I114+L114+O114</f>
        <v>0</v>
      </c>
      <c r="AL114" s="1"/>
      <c r="AM114" s="1"/>
      <c r="AN114" s="1"/>
    </row>
    <row r="115" spans="1:40" x14ac:dyDescent="0.2">
      <c r="A115" s="51"/>
      <c r="B115" s="57" t="s">
        <v>34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>+F115+I115+L115+O115</f>
        <v>0</v>
      </c>
      <c r="AL115" s="1"/>
      <c r="AM115" s="1"/>
      <c r="AN115" s="1"/>
    </row>
    <row r="116" spans="1:40" x14ac:dyDescent="0.2">
      <c r="A116" s="51"/>
      <c r="B116" s="57" t="s">
        <v>35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>+F116+I116+L116+O116</f>
        <v>0</v>
      </c>
      <c r="AL116" s="1"/>
      <c r="AM116" s="1"/>
      <c r="AN116" s="1"/>
    </row>
    <row r="117" spans="1:40" x14ac:dyDescent="0.2">
      <c r="A117" s="51"/>
      <c r="B117" s="57" t="s">
        <v>47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>+F117+I117+L117+O117</f>
        <v>0</v>
      </c>
      <c r="AL117" s="1"/>
      <c r="AM117" s="1"/>
      <c r="AN117" s="1"/>
    </row>
    <row r="118" spans="1:40" x14ac:dyDescent="0.2">
      <c r="A118" s="51"/>
      <c r="B118" s="60" t="s">
        <v>56</v>
      </c>
      <c r="C118" s="74"/>
      <c r="D118" s="40"/>
      <c r="E118" s="38"/>
      <c r="F118" s="39"/>
      <c r="G118" s="38"/>
      <c r="H118" s="38"/>
      <c r="I118" s="39"/>
      <c r="J118" s="38"/>
      <c r="K118" s="38"/>
      <c r="L118" s="39"/>
      <c r="M118" s="38"/>
      <c r="N118" s="38"/>
      <c r="O118" s="39"/>
      <c r="P118" s="44"/>
      <c r="AL118" s="1"/>
      <c r="AM118" s="1"/>
      <c r="AN118" s="1"/>
    </row>
    <row r="119" spans="1:40" x14ac:dyDescent="0.2">
      <c r="A119" s="51"/>
      <c r="B119" s="57" t="s">
        <v>37</v>
      </c>
      <c r="C119" s="73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>+F119+I119+L119+O119</f>
        <v>0</v>
      </c>
      <c r="AL119" s="1"/>
      <c r="AM119" s="1"/>
      <c r="AN119" s="1"/>
    </row>
    <row r="120" spans="1:40" x14ac:dyDescent="0.2">
      <c r="A120" s="51"/>
      <c r="B120" s="57" t="s">
        <v>38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>+F120+I120+L120+O120</f>
        <v>0</v>
      </c>
      <c r="AL120" s="1"/>
      <c r="AM120" s="1"/>
      <c r="AN120" s="1"/>
    </row>
    <row r="121" spans="1:40" x14ac:dyDescent="0.2">
      <c r="A121" s="51"/>
      <c r="B121" s="57" t="s">
        <v>39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>+F121+I121+L121+O121</f>
        <v>0</v>
      </c>
      <c r="AL121" s="1"/>
      <c r="AM121" s="1"/>
      <c r="AN121" s="1"/>
    </row>
    <row r="122" spans="1:40" x14ac:dyDescent="0.2">
      <c r="A122" s="51"/>
      <c r="B122" s="57" t="s">
        <v>40</v>
      </c>
      <c r="C122" s="73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>+F122+I122+L122+O122</f>
        <v>0</v>
      </c>
      <c r="AL122" s="1"/>
      <c r="AM122" s="1"/>
      <c r="AN122" s="1"/>
    </row>
    <row r="123" spans="1:40" x14ac:dyDescent="0.2">
      <c r="A123" s="51"/>
      <c r="B123" s="57" t="s">
        <v>41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>+F123+I123+L123+O123</f>
        <v>0</v>
      </c>
      <c r="AL123" s="1"/>
      <c r="AM123" s="1"/>
      <c r="AN123" s="1"/>
    </row>
    <row r="124" spans="1:40" x14ac:dyDescent="0.2">
      <c r="A124" s="51"/>
      <c r="B124" s="57" t="s">
        <v>42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>+F124+I124+L124+O124</f>
        <v>0</v>
      </c>
      <c r="AL124" s="1"/>
      <c r="AM124" s="1"/>
      <c r="AN124" s="1"/>
    </row>
    <row r="125" spans="1:40" x14ac:dyDescent="0.2">
      <c r="A125" s="51"/>
      <c r="B125" s="57" t="s">
        <v>48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>+F125+I125+L125+O125</f>
        <v>0</v>
      </c>
      <c r="AL125" s="1"/>
      <c r="AM125" s="1"/>
      <c r="AN125" s="1"/>
    </row>
    <row r="126" spans="1:40" x14ac:dyDescent="0.2">
      <c r="A126" s="51"/>
      <c r="B126" s="57" t="s">
        <v>49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>+F126+I126+L126+O126</f>
        <v>0</v>
      </c>
      <c r="AL126" s="1"/>
      <c r="AM126" s="1"/>
      <c r="AN126" s="1"/>
    </row>
    <row r="127" spans="1:40" x14ac:dyDescent="0.2">
      <c r="A127" s="51"/>
      <c r="B127" s="57" t="s">
        <v>50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>+F127+I127+L127+O127</f>
        <v>0</v>
      </c>
      <c r="AL127" s="1"/>
      <c r="AM127" s="1"/>
      <c r="AN127" s="1"/>
    </row>
    <row r="128" spans="1:40" x14ac:dyDescent="0.2">
      <c r="A128" s="51"/>
      <c r="B128" s="57" t="s">
        <v>51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>+F128+I128+L128+O128</f>
        <v>0</v>
      </c>
      <c r="AL128" s="1"/>
      <c r="AM128" s="1"/>
      <c r="AN128" s="1"/>
    </row>
    <row r="129" spans="1:40" x14ac:dyDescent="0.2">
      <c r="A129" s="51"/>
      <c r="B129" s="61" t="s">
        <v>14</v>
      </c>
      <c r="C129" s="74"/>
      <c r="D129" s="40"/>
      <c r="E129" s="38"/>
      <c r="F129" s="41"/>
      <c r="G129" s="42"/>
      <c r="H129" s="38"/>
      <c r="I129" s="41"/>
      <c r="J129" s="42"/>
      <c r="K129" s="38"/>
      <c r="L129" s="41"/>
      <c r="M129" s="42"/>
      <c r="N129" s="38"/>
      <c r="O129" s="39"/>
      <c r="P129" s="104"/>
      <c r="AL129" s="1"/>
      <c r="AM129" s="1"/>
      <c r="AN129" s="1"/>
    </row>
    <row r="130" spans="1:40" x14ac:dyDescent="0.2">
      <c r="A130" s="51"/>
      <c r="B130" s="57" t="s">
        <v>25</v>
      </c>
      <c r="C130" s="73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103">
        <f>+F130+I130+L130+O130</f>
        <v>0</v>
      </c>
      <c r="AL130" s="1"/>
      <c r="AM130" s="1"/>
      <c r="AN130" s="1"/>
    </row>
    <row r="131" spans="1:40" x14ac:dyDescent="0.2">
      <c r="A131" s="51"/>
      <c r="B131" s="57" t="s">
        <v>36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103">
        <f>+F131+I131+L131+O131</f>
        <v>0</v>
      </c>
      <c r="AL131" s="1"/>
      <c r="AM131" s="1"/>
      <c r="AN131" s="1"/>
    </row>
    <row r="132" spans="1:40" x14ac:dyDescent="0.2">
      <c r="A132" s="51"/>
      <c r="B132" s="58" t="s">
        <v>7</v>
      </c>
      <c r="C132" s="75"/>
      <c r="D132" s="40"/>
      <c r="E132" s="38"/>
      <c r="F132" s="41"/>
      <c r="G132" s="42"/>
      <c r="H132" s="38"/>
      <c r="I132" s="41"/>
      <c r="J132" s="42"/>
      <c r="K132" s="38"/>
      <c r="L132" s="41"/>
      <c r="M132" s="42"/>
      <c r="N132" s="38"/>
      <c r="O132" s="39"/>
      <c r="P132" s="104"/>
      <c r="AL132" s="1"/>
      <c r="AM132" s="1"/>
      <c r="AN132" s="1"/>
    </row>
    <row r="133" spans="1:40" ht="10.8" thickBot="1" x14ac:dyDescent="0.25">
      <c r="A133" s="51"/>
      <c r="B133" s="62" t="s">
        <v>7</v>
      </c>
      <c r="C133" s="76"/>
      <c r="D133" s="36"/>
      <c r="E133" s="34"/>
      <c r="F133" s="35"/>
      <c r="G133" s="33"/>
      <c r="H133" s="34"/>
      <c r="I133" s="35"/>
      <c r="J133" s="36"/>
      <c r="K133" s="34"/>
      <c r="L133" s="35"/>
      <c r="M133" s="36"/>
      <c r="N133" s="34"/>
      <c r="O133" s="35"/>
      <c r="P133" s="31">
        <f>+F133+I133+L133+O133</f>
        <v>0</v>
      </c>
      <c r="AL133" s="1"/>
      <c r="AM133" s="1"/>
      <c r="AN133" s="1"/>
    </row>
    <row r="134" spans="1:40" ht="10.8" thickBot="1" x14ac:dyDescent="0.25">
      <c r="A134" s="65"/>
      <c r="B134" s="66" t="s">
        <v>6</v>
      </c>
      <c r="C134" s="92"/>
      <c r="D134" s="93"/>
      <c r="E134" s="28"/>
      <c r="F134" s="29">
        <f>SUM(F85:F133)</f>
        <v>0</v>
      </c>
      <c r="G134" s="27"/>
      <c r="H134" s="28"/>
      <c r="I134" s="29">
        <f>SUM(I85:I133)</f>
        <v>0</v>
      </c>
      <c r="J134" s="27"/>
      <c r="K134" s="28"/>
      <c r="L134" s="29">
        <f>SUM(L85:L133)</f>
        <v>0</v>
      </c>
      <c r="M134" s="27"/>
      <c r="N134" s="28"/>
      <c r="O134" s="29">
        <f>SUM(O85:O133)</f>
        <v>0</v>
      </c>
      <c r="P134" s="37">
        <f>SUM(P85:P133)</f>
        <v>0</v>
      </c>
      <c r="AL134" s="1"/>
      <c r="AM134" s="1"/>
      <c r="AN134" s="1"/>
    </row>
    <row r="135" spans="1:40" x14ac:dyDescent="0.2">
      <c r="A135" s="9"/>
      <c r="B135" s="9"/>
      <c r="C135" s="9"/>
      <c r="D135" s="9"/>
      <c r="E135" s="9"/>
      <c r="G135" s="9"/>
      <c r="H135" s="9"/>
      <c r="J135" s="9"/>
      <c r="K135" s="9"/>
      <c r="V135" s="9"/>
      <c r="W135" s="9"/>
      <c r="AH135" s="1"/>
      <c r="AI135" s="1"/>
      <c r="AJ135" s="1"/>
      <c r="AK135" s="1"/>
      <c r="AL135" s="1"/>
      <c r="AM135" s="1"/>
      <c r="AN135" s="1"/>
    </row>
    <row r="136" spans="1:40" x14ac:dyDescent="0.2">
      <c r="A136" s="9"/>
      <c r="B136" s="9"/>
      <c r="C136" s="9"/>
      <c r="D136" s="9"/>
      <c r="E136" s="9"/>
      <c r="G136" s="9"/>
      <c r="H136" s="9"/>
      <c r="J136" s="9"/>
      <c r="K136" s="9"/>
      <c r="V136" s="9"/>
      <c r="W136" s="9"/>
      <c r="AH136" s="1"/>
      <c r="AI136" s="1"/>
      <c r="AJ136" s="1"/>
      <c r="AK136" s="1"/>
      <c r="AL136" s="1"/>
      <c r="AM136" s="1"/>
      <c r="AN136" s="1"/>
    </row>
    <row r="137" spans="1:40" x14ac:dyDescent="0.2">
      <c r="A137" s="9"/>
      <c r="B137" s="9"/>
      <c r="C137" s="9"/>
      <c r="D137" s="9"/>
      <c r="E137" s="9"/>
      <c r="G137" s="9"/>
      <c r="H137" s="9"/>
      <c r="J137" s="9"/>
      <c r="K137" s="9"/>
      <c r="V137" s="9"/>
      <c r="W137" s="9"/>
      <c r="AH137" s="1"/>
      <c r="AI137" s="1"/>
      <c r="AJ137" s="1"/>
      <c r="AK137" s="1"/>
      <c r="AL137" s="1"/>
      <c r="AM137" s="1"/>
      <c r="AN137" s="1"/>
    </row>
    <row r="138" spans="1:40" ht="13.8" thickBot="1" x14ac:dyDescent="0.3">
      <c r="A138" s="46" t="s">
        <v>92</v>
      </c>
      <c r="C138" s="68"/>
      <c r="P138" s="1"/>
      <c r="W138" s="9"/>
      <c r="AL138" s="1"/>
      <c r="AM138" s="1"/>
      <c r="AN138" s="1"/>
    </row>
    <row r="139" spans="1:40" ht="13.2" x14ac:dyDescent="0.25">
      <c r="A139" s="32"/>
      <c r="B139" s="63"/>
      <c r="C139" s="69"/>
      <c r="D139" s="116" t="s">
        <v>74</v>
      </c>
      <c r="E139" s="116"/>
      <c r="F139" s="117"/>
      <c r="G139" s="118" t="s">
        <v>75</v>
      </c>
      <c r="H139" s="116"/>
      <c r="I139" s="117"/>
      <c r="J139" s="118" t="s">
        <v>80</v>
      </c>
      <c r="K139" s="116"/>
      <c r="L139" s="117"/>
      <c r="M139" s="118" t="s">
        <v>94</v>
      </c>
      <c r="N139" s="116"/>
      <c r="O139" s="117"/>
      <c r="P139" s="45" t="s">
        <v>10</v>
      </c>
      <c r="AL139" s="1"/>
      <c r="AM139" s="1"/>
      <c r="AN139" s="1"/>
    </row>
    <row r="140" spans="1:40" ht="13.2" x14ac:dyDescent="0.25">
      <c r="A140" s="50"/>
      <c r="B140" s="55"/>
      <c r="C140" s="87"/>
      <c r="D140" s="88"/>
      <c r="E140" s="88" t="s">
        <v>61</v>
      </c>
      <c r="F140" s="89"/>
      <c r="G140" s="90"/>
      <c r="H140" s="88" t="s">
        <v>62</v>
      </c>
      <c r="I140" s="89"/>
      <c r="J140" s="90"/>
      <c r="K140" s="88" t="s">
        <v>66</v>
      </c>
      <c r="L140" s="89"/>
      <c r="M140" s="90"/>
      <c r="N140" s="88" t="s">
        <v>67</v>
      </c>
      <c r="O140" s="89"/>
      <c r="P140" s="91"/>
      <c r="AL140" s="1"/>
      <c r="AM140" s="1"/>
      <c r="AN140" s="1"/>
    </row>
    <row r="141" spans="1:40" x14ac:dyDescent="0.2">
      <c r="A141" s="48"/>
      <c r="B141" s="53" t="s">
        <v>0</v>
      </c>
      <c r="C141" s="70" t="s">
        <v>15</v>
      </c>
      <c r="D141" s="11" t="s">
        <v>1</v>
      </c>
      <c r="E141" s="3" t="s">
        <v>4</v>
      </c>
      <c r="F141" s="19" t="s">
        <v>2</v>
      </c>
      <c r="G141" s="18" t="s">
        <v>1</v>
      </c>
      <c r="H141" s="3" t="s">
        <v>4</v>
      </c>
      <c r="I141" s="19" t="s">
        <v>2</v>
      </c>
      <c r="J141" s="18" t="s">
        <v>1</v>
      </c>
      <c r="K141" s="3" t="s">
        <v>4</v>
      </c>
      <c r="L141" s="19" t="s">
        <v>2</v>
      </c>
      <c r="M141" s="18" t="s">
        <v>1</v>
      </c>
      <c r="N141" s="3" t="s">
        <v>4</v>
      </c>
      <c r="O141" s="19" t="s">
        <v>2</v>
      </c>
      <c r="P141" s="30" t="s">
        <v>3</v>
      </c>
      <c r="AL141" s="1"/>
      <c r="AM141" s="1"/>
      <c r="AN141" s="1"/>
    </row>
    <row r="142" spans="1:40" x14ac:dyDescent="0.2">
      <c r="A142" s="49"/>
      <c r="B142" s="54"/>
      <c r="C142" s="71"/>
      <c r="D142" s="12" t="s">
        <v>11</v>
      </c>
      <c r="E142" s="4" t="s">
        <v>11</v>
      </c>
      <c r="F142" s="21" t="s">
        <v>9</v>
      </c>
      <c r="G142" s="20" t="s">
        <v>11</v>
      </c>
      <c r="H142" s="4" t="s">
        <v>11</v>
      </c>
      <c r="I142" s="21" t="s">
        <v>9</v>
      </c>
      <c r="J142" s="20" t="s">
        <v>11</v>
      </c>
      <c r="K142" s="4" t="s">
        <v>11</v>
      </c>
      <c r="L142" s="21" t="s">
        <v>9</v>
      </c>
      <c r="M142" s="20" t="s">
        <v>11</v>
      </c>
      <c r="N142" s="4" t="s">
        <v>11</v>
      </c>
      <c r="O142" s="21" t="s">
        <v>9</v>
      </c>
      <c r="P142" s="30" t="s">
        <v>9</v>
      </c>
      <c r="AL142" s="1"/>
      <c r="AM142" s="1"/>
      <c r="AN142" s="1"/>
    </row>
    <row r="143" spans="1:40" x14ac:dyDescent="0.2">
      <c r="A143" s="50"/>
      <c r="B143" s="55"/>
      <c r="C143" s="87"/>
      <c r="D143" s="13" t="s">
        <v>8</v>
      </c>
      <c r="E143" s="5" t="s">
        <v>8</v>
      </c>
      <c r="F143" s="23"/>
      <c r="G143" s="22" t="s">
        <v>8</v>
      </c>
      <c r="H143" s="5" t="s">
        <v>8</v>
      </c>
      <c r="I143" s="23"/>
      <c r="J143" s="22" t="s">
        <v>8</v>
      </c>
      <c r="K143" s="5" t="s">
        <v>8</v>
      </c>
      <c r="L143" s="23"/>
      <c r="M143" s="22" t="s">
        <v>8</v>
      </c>
      <c r="N143" s="5" t="s">
        <v>8</v>
      </c>
      <c r="O143" s="23"/>
      <c r="P143" s="64"/>
      <c r="AL143" s="1"/>
      <c r="AM143" s="1"/>
      <c r="AN143" s="1"/>
    </row>
    <row r="144" spans="1:40" x14ac:dyDescent="0.2">
      <c r="A144" s="50"/>
      <c r="B144" s="53" t="s">
        <v>22</v>
      </c>
      <c r="C144" s="87"/>
      <c r="D144" s="13"/>
      <c r="E144" s="5"/>
      <c r="F144" s="23"/>
      <c r="G144" s="22"/>
      <c r="H144" s="5"/>
      <c r="I144" s="23"/>
      <c r="J144" s="22"/>
      <c r="K144" s="5"/>
      <c r="L144" s="23"/>
      <c r="M144" s="22"/>
      <c r="N144" s="5"/>
      <c r="O144" s="23"/>
      <c r="P144" s="30"/>
      <c r="AL144" s="1"/>
      <c r="AM144" s="1"/>
      <c r="AN144" s="1"/>
    </row>
    <row r="145" spans="1:40" x14ac:dyDescent="0.2">
      <c r="A145" s="51"/>
      <c r="B145" s="56" t="s">
        <v>5</v>
      </c>
      <c r="C145" s="94"/>
      <c r="D145" s="14"/>
      <c r="E145" s="7"/>
      <c r="F145" s="96">
        <f t="shared" ref="F145:F154" si="0">D145*E145</f>
        <v>0</v>
      </c>
      <c r="G145" s="24"/>
      <c r="H145" s="7"/>
      <c r="I145" s="96">
        <f>G145*H145</f>
        <v>0</v>
      </c>
      <c r="J145" s="24"/>
      <c r="K145" s="7"/>
      <c r="L145" s="25">
        <f>J145*K145</f>
        <v>0</v>
      </c>
      <c r="M145" s="24"/>
      <c r="N145" s="7"/>
      <c r="O145" s="25">
        <f>M145*N145</f>
        <v>0</v>
      </c>
      <c r="P145" s="31">
        <f>+F145+I145+L145+O145</f>
        <v>0</v>
      </c>
      <c r="AL145" s="1"/>
      <c r="AM145" s="1"/>
      <c r="AN145" s="1"/>
    </row>
    <row r="146" spans="1:40" x14ac:dyDescent="0.2">
      <c r="A146" s="51"/>
      <c r="B146" s="57" t="s">
        <v>16</v>
      </c>
      <c r="C146" s="72"/>
      <c r="D146" s="14"/>
      <c r="E146" s="7"/>
      <c r="F146" s="96">
        <f t="shared" si="0"/>
        <v>0</v>
      </c>
      <c r="G146" s="24"/>
      <c r="H146" s="7"/>
      <c r="I146" s="96">
        <f t="shared" ref="I146:I154" si="1">G146*H146</f>
        <v>0</v>
      </c>
      <c r="J146" s="24"/>
      <c r="K146" s="7"/>
      <c r="L146" s="25">
        <f t="shared" ref="L146:L154" si="2">J146*K146</f>
        <v>0</v>
      </c>
      <c r="M146" s="24"/>
      <c r="N146" s="7"/>
      <c r="O146" s="25">
        <f t="shared" ref="O146:O154" si="3">M146*N146</f>
        <v>0</v>
      </c>
      <c r="P146" s="31">
        <f t="shared" ref="P146:P191" si="4">+F146+I146+L146+O146</f>
        <v>0</v>
      </c>
      <c r="AL146" s="1"/>
      <c r="AM146" s="1"/>
      <c r="AN146" s="1"/>
    </row>
    <row r="147" spans="1:40" x14ac:dyDescent="0.2">
      <c r="A147" s="51"/>
      <c r="B147" s="57" t="s">
        <v>17</v>
      </c>
      <c r="C147" s="73"/>
      <c r="D147" s="14"/>
      <c r="E147" s="7"/>
      <c r="F147" s="96">
        <f t="shared" si="0"/>
        <v>0</v>
      </c>
      <c r="G147" s="24"/>
      <c r="H147" s="7"/>
      <c r="I147" s="96">
        <f t="shared" si="1"/>
        <v>0</v>
      </c>
      <c r="J147" s="24"/>
      <c r="K147" s="7"/>
      <c r="L147" s="25">
        <f t="shared" si="2"/>
        <v>0</v>
      </c>
      <c r="M147" s="24"/>
      <c r="N147" s="7"/>
      <c r="O147" s="25">
        <f t="shared" si="3"/>
        <v>0</v>
      </c>
      <c r="P147" s="31">
        <f t="shared" si="4"/>
        <v>0</v>
      </c>
      <c r="AL147" s="1"/>
      <c r="AM147" s="1"/>
      <c r="AN147" s="1"/>
    </row>
    <row r="148" spans="1:40" x14ac:dyDescent="0.2">
      <c r="A148" s="51"/>
      <c r="B148" s="57" t="s">
        <v>18</v>
      </c>
      <c r="C148" s="73"/>
      <c r="D148" s="14"/>
      <c r="E148" s="7"/>
      <c r="F148" s="96">
        <f t="shared" si="0"/>
        <v>0</v>
      </c>
      <c r="G148" s="24"/>
      <c r="H148" s="7"/>
      <c r="I148" s="96">
        <f t="shared" si="1"/>
        <v>0</v>
      </c>
      <c r="J148" s="24"/>
      <c r="K148" s="7"/>
      <c r="L148" s="25">
        <f t="shared" si="2"/>
        <v>0</v>
      </c>
      <c r="M148" s="24"/>
      <c r="N148" s="7"/>
      <c r="O148" s="25">
        <f t="shared" si="3"/>
        <v>0</v>
      </c>
      <c r="P148" s="31">
        <f t="shared" si="4"/>
        <v>0</v>
      </c>
      <c r="AL148" s="1"/>
      <c r="AM148" s="1"/>
      <c r="AN148" s="1"/>
    </row>
    <row r="149" spans="1:40" x14ac:dyDescent="0.2">
      <c r="A149" s="51"/>
      <c r="B149" s="57" t="s">
        <v>19</v>
      </c>
      <c r="C149" s="73"/>
      <c r="D149" s="14"/>
      <c r="E149" s="7"/>
      <c r="F149" s="96">
        <f t="shared" si="0"/>
        <v>0</v>
      </c>
      <c r="G149" s="24"/>
      <c r="H149" s="7"/>
      <c r="I149" s="96">
        <f t="shared" si="1"/>
        <v>0</v>
      </c>
      <c r="J149" s="24"/>
      <c r="K149" s="7"/>
      <c r="L149" s="25">
        <f t="shared" si="2"/>
        <v>0</v>
      </c>
      <c r="M149" s="24"/>
      <c r="N149" s="7"/>
      <c r="O149" s="25">
        <f t="shared" si="3"/>
        <v>0</v>
      </c>
      <c r="P149" s="31">
        <f t="shared" si="4"/>
        <v>0</v>
      </c>
      <c r="AL149" s="1"/>
      <c r="AM149" s="1"/>
      <c r="AN149" s="1"/>
    </row>
    <row r="150" spans="1:40" x14ac:dyDescent="0.2">
      <c r="A150" s="51"/>
      <c r="B150" s="57" t="s">
        <v>20</v>
      </c>
      <c r="C150" s="73"/>
      <c r="D150" s="14"/>
      <c r="E150" s="7"/>
      <c r="F150" s="96">
        <f t="shared" si="0"/>
        <v>0</v>
      </c>
      <c r="G150" s="24"/>
      <c r="H150" s="7"/>
      <c r="I150" s="96">
        <f t="shared" si="1"/>
        <v>0</v>
      </c>
      <c r="J150" s="24"/>
      <c r="K150" s="7"/>
      <c r="L150" s="25">
        <f t="shared" si="2"/>
        <v>0</v>
      </c>
      <c r="M150" s="24"/>
      <c r="N150" s="7"/>
      <c r="O150" s="25">
        <f t="shared" si="3"/>
        <v>0</v>
      </c>
      <c r="P150" s="31">
        <f t="shared" si="4"/>
        <v>0</v>
      </c>
      <c r="AL150" s="1"/>
      <c r="AM150" s="1"/>
      <c r="AN150" s="1"/>
    </row>
    <row r="151" spans="1:40" x14ac:dyDescent="0.2">
      <c r="A151" s="51"/>
      <c r="B151" s="57" t="s">
        <v>52</v>
      </c>
      <c r="C151" s="73"/>
      <c r="D151" s="14"/>
      <c r="E151" s="7"/>
      <c r="F151" s="96">
        <f t="shared" si="0"/>
        <v>0</v>
      </c>
      <c r="G151" s="24"/>
      <c r="H151" s="7"/>
      <c r="I151" s="96">
        <f t="shared" si="1"/>
        <v>0</v>
      </c>
      <c r="J151" s="24"/>
      <c r="K151" s="7"/>
      <c r="L151" s="25">
        <f t="shared" si="2"/>
        <v>0</v>
      </c>
      <c r="M151" s="24"/>
      <c r="N151" s="7"/>
      <c r="O151" s="25">
        <f t="shared" si="3"/>
        <v>0</v>
      </c>
      <c r="P151" s="31">
        <f t="shared" si="4"/>
        <v>0</v>
      </c>
      <c r="AL151" s="1"/>
      <c r="AM151" s="1"/>
      <c r="AN151" s="1"/>
    </row>
    <row r="152" spans="1:40" x14ac:dyDescent="0.2">
      <c r="A152" s="51"/>
      <c r="B152" s="57" t="s">
        <v>53</v>
      </c>
      <c r="C152" s="73"/>
      <c r="D152" s="14"/>
      <c r="E152" s="7"/>
      <c r="F152" s="96">
        <f t="shared" si="0"/>
        <v>0</v>
      </c>
      <c r="G152" s="24"/>
      <c r="H152" s="7"/>
      <c r="I152" s="96">
        <f t="shared" si="1"/>
        <v>0</v>
      </c>
      <c r="J152" s="24"/>
      <c r="K152" s="7"/>
      <c r="L152" s="25">
        <f t="shared" si="2"/>
        <v>0</v>
      </c>
      <c r="M152" s="24"/>
      <c r="N152" s="7"/>
      <c r="O152" s="25">
        <f t="shared" si="3"/>
        <v>0</v>
      </c>
      <c r="P152" s="31">
        <f t="shared" si="4"/>
        <v>0</v>
      </c>
      <c r="AL152" s="1"/>
      <c r="AM152" s="1"/>
      <c r="AN152" s="1"/>
    </row>
    <row r="153" spans="1:40" x14ac:dyDescent="0.2">
      <c r="A153" s="51"/>
      <c r="B153" s="57" t="s">
        <v>54</v>
      </c>
      <c r="C153" s="72"/>
      <c r="D153" s="14"/>
      <c r="E153" s="7"/>
      <c r="F153" s="96">
        <f t="shared" si="0"/>
        <v>0</v>
      </c>
      <c r="G153" s="24"/>
      <c r="H153" s="7"/>
      <c r="I153" s="96">
        <f t="shared" si="1"/>
        <v>0</v>
      </c>
      <c r="J153" s="24"/>
      <c r="K153" s="7"/>
      <c r="L153" s="25">
        <f t="shared" si="2"/>
        <v>0</v>
      </c>
      <c r="M153" s="24"/>
      <c r="N153" s="7"/>
      <c r="O153" s="25">
        <f t="shared" si="3"/>
        <v>0</v>
      </c>
      <c r="P153" s="31">
        <f t="shared" si="4"/>
        <v>0</v>
      </c>
      <c r="AL153" s="1"/>
      <c r="AM153" s="1"/>
      <c r="AN153" s="1"/>
    </row>
    <row r="154" spans="1:40" x14ac:dyDescent="0.2">
      <c r="A154" s="51"/>
      <c r="B154" s="57" t="s">
        <v>90</v>
      </c>
      <c r="C154" s="72"/>
      <c r="D154" s="14"/>
      <c r="E154" s="7"/>
      <c r="F154" s="96">
        <f t="shared" si="0"/>
        <v>0</v>
      </c>
      <c r="G154" s="24"/>
      <c r="H154" s="7"/>
      <c r="I154" s="96">
        <f t="shared" si="1"/>
        <v>0</v>
      </c>
      <c r="J154" s="24"/>
      <c r="K154" s="7"/>
      <c r="L154" s="25">
        <f t="shared" si="2"/>
        <v>0</v>
      </c>
      <c r="M154" s="24"/>
      <c r="N154" s="7"/>
      <c r="O154" s="25">
        <f t="shared" si="3"/>
        <v>0</v>
      </c>
      <c r="P154" s="31">
        <f t="shared" si="4"/>
        <v>0</v>
      </c>
      <c r="AL154" s="1"/>
      <c r="AM154" s="1"/>
      <c r="AN154" s="1"/>
    </row>
    <row r="155" spans="1:40" x14ac:dyDescent="0.2">
      <c r="A155" s="51"/>
      <c r="B155" s="61" t="s">
        <v>46</v>
      </c>
      <c r="C155" s="98"/>
      <c r="D155" s="40"/>
      <c r="E155" s="38"/>
      <c r="F155" s="97"/>
      <c r="G155" s="42"/>
      <c r="H155" s="38"/>
      <c r="I155" s="97"/>
      <c r="J155" s="42"/>
      <c r="K155" s="38"/>
      <c r="L155" s="97"/>
      <c r="M155" s="42"/>
      <c r="N155" s="38"/>
      <c r="O155" s="97"/>
      <c r="P155" s="97"/>
      <c r="AL155" s="1"/>
      <c r="AM155" s="1"/>
      <c r="AN155" s="1"/>
    </row>
    <row r="156" spans="1:40" x14ac:dyDescent="0.2">
      <c r="A156" s="51"/>
      <c r="B156" s="57" t="s">
        <v>43</v>
      </c>
      <c r="C156" s="73"/>
      <c r="D156" s="14"/>
      <c r="E156" s="7"/>
      <c r="F156" s="96">
        <f t="shared" ref="F156:F160" si="5">D156*E156</f>
        <v>0</v>
      </c>
      <c r="G156" s="24"/>
      <c r="H156" s="7"/>
      <c r="I156" s="96">
        <f t="shared" ref="I156:I160" si="6">G156*H156</f>
        <v>0</v>
      </c>
      <c r="J156" s="24"/>
      <c r="K156" s="7"/>
      <c r="L156" s="25">
        <f t="shared" ref="L156:L160" si="7">J156*K156</f>
        <v>0</v>
      </c>
      <c r="M156" s="24"/>
      <c r="N156" s="7"/>
      <c r="O156" s="25">
        <f t="shared" ref="O156:O160" si="8">M156*N156</f>
        <v>0</v>
      </c>
      <c r="P156" s="31">
        <f t="shared" si="4"/>
        <v>0</v>
      </c>
      <c r="AL156" s="1"/>
      <c r="AM156" s="1"/>
      <c r="AN156" s="1"/>
    </row>
    <row r="157" spans="1:40" x14ac:dyDescent="0.2">
      <c r="A157" s="51"/>
      <c r="B157" s="57" t="s">
        <v>44</v>
      </c>
      <c r="C157" s="73"/>
      <c r="D157" s="14"/>
      <c r="E157" s="7"/>
      <c r="F157" s="96">
        <f t="shared" si="5"/>
        <v>0</v>
      </c>
      <c r="G157" s="24"/>
      <c r="H157" s="7"/>
      <c r="I157" s="96">
        <f t="shared" si="6"/>
        <v>0</v>
      </c>
      <c r="J157" s="24"/>
      <c r="K157" s="7"/>
      <c r="L157" s="25">
        <f t="shared" si="7"/>
        <v>0</v>
      </c>
      <c r="M157" s="24"/>
      <c r="N157" s="7"/>
      <c r="O157" s="25">
        <f t="shared" si="8"/>
        <v>0</v>
      </c>
      <c r="P157" s="31">
        <f t="shared" si="4"/>
        <v>0</v>
      </c>
      <c r="AL157" s="1"/>
      <c r="AM157" s="1"/>
      <c r="AN157" s="1"/>
    </row>
    <row r="158" spans="1:40" x14ac:dyDescent="0.2">
      <c r="A158" s="51"/>
      <c r="B158" s="57" t="s">
        <v>45</v>
      </c>
      <c r="C158" s="73"/>
      <c r="D158" s="14"/>
      <c r="E158" s="7"/>
      <c r="F158" s="96">
        <f t="shared" si="5"/>
        <v>0</v>
      </c>
      <c r="G158" s="14"/>
      <c r="H158" s="7"/>
      <c r="I158" s="96">
        <f t="shared" si="6"/>
        <v>0</v>
      </c>
      <c r="J158" s="14"/>
      <c r="K158" s="7"/>
      <c r="L158" s="25">
        <f t="shared" si="7"/>
        <v>0</v>
      </c>
      <c r="M158" s="14"/>
      <c r="N158" s="7"/>
      <c r="O158" s="25">
        <f t="shared" si="8"/>
        <v>0</v>
      </c>
      <c r="P158" s="31">
        <f t="shared" si="4"/>
        <v>0</v>
      </c>
      <c r="AL158" s="1"/>
      <c r="AM158" s="1"/>
      <c r="AN158" s="1"/>
    </row>
    <row r="159" spans="1:40" x14ac:dyDescent="0.2">
      <c r="A159" s="51"/>
      <c r="B159" s="105" t="s">
        <v>77</v>
      </c>
      <c r="C159" s="73"/>
      <c r="D159" s="14"/>
      <c r="E159" s="7"/>
      <c r="F159" s="96">
        <f t="shared" si="5"/>
        <v>0</v>
      </c>
      <c r="G159" s="14"/>
      <c r="H159" s="7"/>
      <c r="I159" s="96">
        <f t="shared" si="6"/>
        <v>0</v>
      </c>
      <c r="J159" s="14"/>
      <c r="K159" s="7"/>
      <c r="L159" s="25">
        <f t="shared" si="7"/>
        <v>0</v>
      </c>
      <c r="M159" s="14"/>
      <c r="N159" s="7"/>
      <c r="O159" s="25">
        <f t="shared" si="8"/>
        <v>0</v>
      </c>
      <c r="P159" s="31">
        <f t="shared" si="4"/>
        <v>0</v>
      </c>
      <c r="AL159" s="1"/>
      <c r="AM159" s="1"/>
      <c r="AN159" s="1"/>
    </row>
    <row r="160" spans="1:40" x14ac:dyDescent="0.2">
      <c r="A160" s="51"/>
      <c r="B160" s="105" t="s">
        <v>78</v>
      </c>
      <c r="C160" s="73"/>
      <c r="D160" s="14"/>
      <c r="E160" s="7"/>
      <c r="F160" s="96">
        <f t="shared" si="5"/>
        <v>0</v>
      </c>
      <c r="G160" s="14"/>
      <c r="H160" s="7"/>
      <c r="I160" s="96">
        <f t="shared" si="6"/>
        <v>0</v>
      </c>
      <c r="J160" s="14"/>
      <c r="K160" s="7"/>
      <c r="L160" s="25">
        <f t="shared" si="7"/>
        <v>0</v>
      </c>
      <c r="M160" s="14"/>
      <c r="N160" s="7"/>
      <c r="O160" s="25">
        <f t="shared" si="8"/>
        <v>0</v>
      </c>
      <c r="P160" s="31">
        <f t="shared" si="4"/>
        <v>0</v>
      </c>
      <c r="AL160" s="1"/>
      <c r="AM160" s="1"/>
      <c r="AN160" s="1"/>
    </row>
    <row r="161" spans="1:40" x14ac:dyDescent="0.2">
      <c r="A161" s="51"/>
      <c r="B161" s="99" t="s">
        <v>21</v>
      </c>
      <c r="C161" s="98"/>
      <c r="D161" s="40"/>
      <c r="E161" s="38"/>
      <c r="F161" s="39"/>
      <c r="G161" s="40"/>
      <c r="H161" s="38"/>
      <c r="I161" s="39"/>
      <c r="J161" s="40"/>
      <c r="K161" s="38"/>
      <c r="L161" s="39"/>
      <c r="M161" s="38"/>
      <c r="N161" s="38"/>
      <c r="O161" s="39"/>
      <c r="P161" s="97"/>
      <c r="AL161" s="1"/>
      <c r="AM161" s="1"/>
      <c r="AN161" s="1"/>
    </row>
    <row r="162" spans="1:40" x14ac:dyDescent="0.2">
      <c r="A162" s="51"/>
      <c r="B162" s="56" t="s">
        <v>12</v>
      </c>
      <c r="C162" s="73"/>
      <c r="D162" s="14"/>
      <c r="E162" s="7"/>
      <c r="F162" s="96">
        <f t="shared" ref="F162" si="9">D162*E162</f>
        <v>0</v>
      </c>
      <c r="G162" s="14"/>
      <c r="H162" s="7"/>
      <c r="I162" s="96">
        <f t="shared" ref="I162" si="10">G162*H162</f>
        <v>0</v>
      </c>
      <c r="J162" s="14"/>
      <c r="K162" s="7"/>
      <c r="L162" s="25">
        <f t="shared" ref="L162" si="11">J162*K162</f>
        <v>0</v>
      </c>
      <c r="M162" s="24"/>
      <c r="N162" s="7"/>
      <c r="O162" s="25">
        <f t="shared" ref="O162" si="12">M162*N162</f>
        <v>0</v>
      </c>
      <c r="P162" s="31">
        <f t="shared" si="4"/>
        <v>0</v>
      </c>
      <c r="AL162" s="1"/>
      <c r="AM162" s="1"/>
      <c r="AN162" s="1"/>
    </row>
    <row r="163" spans="1:40" x14ac:dyDescent="0.2">
      <c r="A163" s="51"/>
      <c r="B163" s="56" t="s">
        <v>13</v>
      </c>
      <c r="C163" s="73"/>
      <c r="D163" s="15"/>
      <c r="E163" s="6"/>
      <c r="F163" s="26"/>
      <c r="G163" s="43"/>
      <c r="H163" s="6"/>
      <c r="I163" s="26"/>
      <c r="J163" s="43"/>
      <c r="K163" s="6"/>
      <c r="L163" s="26"/>
      <c r="M163" s="43"/>
      <c r="N163" s="6"/>
      <c r="O163" s="26"/>
      <c r="P163" s="31">
        <f t="shared" si="4"/>
        <v>0</v>
      </c>
      <c r="AL163" s="1"/>
      <c r="AM163" s="1"/>
      <c r="AN163" s="1"/>
    </row>
    <row r="164" spans="1:40" x14ac:dyDescent="0.2">
      <c r="A164" s="51"/>
      <c r="B164" s="59" t="s">
        <v>55</v>
      </c>
      <c r="C164" s="74"/>
      <c r="D164" s="40"/>
      <c r="E164" s="38"/>
      <c r="F164" s="39"/>
      <c r="G164" s="40"/>
      <c r="H164" s="38"/>
      <c r="I164" s="39"/>
      <c r="J164" s="40"/>
      <c r="K164" s="38"/>
      <c r="L164" s="39"/>
      <c r="M164" s="40"/>
      <c r="N164" s="38"/>
      <c r="O164" s="39"/>
      <c r="P164" s="44"/>
      <c r="AL164" s="1"/>
      <c r="AM164" s="1"/>
      <c r="AN164" s="1"/>
    </row>
    <row r="165" spans="1:40" x14ac:dyDescent="0.2">
      <c r="A165" s="51"/>
      <c r="B165" s="57" t="s">
        <v>23</v>
      </c>
      <c r="C165" s="72"/>
      <c r="D165" s="15"/>
      <c r="E165" s="6"/>
      <c r="F165" s="26"/>
      <c r="G165" s="15"/>
      <c r="H165" s="6"/>
      <c r="I165" s="26"/>
      <c r="J165" s="15"/>
      <c r="K165" s="6"/>
      <c r="L165" s="26"/>
      <c r="M165" s="15"/>
      <c r="N165" s="6"/>
      <c r="O165" s="26"/>
      <c r="P165" s="31">
        <f t="shared" si="4"/>
        <v>0</v>
      </c>
      <c r="AL165" s="1"/>
      <c r="AM165" s="1"/>
      <c r="AN165" s="1"/>
    </row>
    <row r="166" spans="1:40" x14ac:dyDescent="0.2">
      <c r="A166" s="51"/>
      <c r="B166" s="57" t="s">
        <v>24</v>
      </c>
      <c r="C166" s="73"/>
      <c r="D166" s="16"/>
      <c r="E166" s="6"/>
      <c r="F166" s="26"/>
      <c r="G166" s="16"/>
      <c r="H166" s="6"/>
      <c r="I166" s="26"/>
      <c r="J166" s="16"/>
      <c r="K166" s="6"/>
      <c r="L166" s="26"/>
      <c r="M166" s="16"/>
      <c r="N166" s="6"/>
      <c r="O166" s="26"/>
      <c r="P166" s="31">
        <f t="shared" si="4"/>
        <v>0</v>
      </c>
      <c r="AL166" s="1"/>
      <c r="AM166" s="1"/>
      <c r="AN166" s="1"/>
    </row>
    <row r="167" spans="1:40" x14ac:dyDescent="0.2">
      <c r="A167" s="51"/>
      <c r="B167" s="58" t="s">
        <v>26</v>
      </c>
      <c r="C167" s="74"/>
      <c r="D167" s="40"/>
      <c r="E167" s="38"/>
      <c r="F167" s="39"/>
      <c r="G167" s="40"/>
      <c r="H167" s="38"/>
      <c r="I167" s="39"/>
      <c r="J167" s="40"/>
      <c r="K167" s="38"/>
      <c r="L167" s="39"/>
      <c r="M167" s="40"/>
      <c r="N167" s="38"/>
      <c r="O167" s="39"/>
      <c r="P167" s="44"/>
      <c r="AL167" s="1"/>
      <c r="AM167" s="1"/>
      <c r="AN167" s="1"/>
    </row>
    <row r="168" spans="1:40" x14ac:dyDescent="0.2">
      <c r="A168" s="51"/>
      <c r="B168" s="57" t="s">
        <v>27</v>
      </c>
      <c r="C168" s="73"/>
      <c r="D168" s="17"/>
      <c r="E168" s="8"/>
      <c r="F168" s="26"/>
      <c r="G168" s="17"/>
      <c r="H168" s="8"/>
      <c r="I168" s="26"/>
      <c r="J168" s="17"/>
      <c r="K168" s="8"/>
      <c r="L168" s="26"/>
      <c r="M168" s="17"/>
      <c r="N168" s="8"/>
      <c r="O168" s="26"/>
      <c r="P168" s="31">
        <f t="shared" si="4"/>
        <v>0</v>
      </c>
      <c r="AL168" s="1"/>
      <c r="AM168" s="1"/>
      <c r="AN168" s="1"/>
    </row>
    <row r="169" spans="1:40" x14ac:dyDescent="0.2">
      <c r="A169" s="51"/>
      <c r="B169" s="57" t="s">
        <v>28</v>
      </c>
      <c r="C169" s="73"/>
      <c r="D169" s="15"/>
      <c r="E169" s="6"/>
      <c r="F169" s="26"/>
      <c r="G169" s="15"/>
      <c r="H169" s="6"/>
      <c r="I169" s="26"/>
      <c r="J169" s="15"/>
      <c r="K169" s="6"/>
      <c r="L169" s="26"/>
      <c r="M169" s="15"/>
      <c r="N169" s="6"/>
      <c r="O169" s="26"/>
      <c r="P169" s="31">
        <f t="shared" si="4"/>
        <v>0</v>
      </c>
      <c r="AL169" s="1"/>
      <c r="AM169" s="1"/>
      <c r="AN169" s="1"/>
    </row>
    <row r="170" spans="1:40" x14ac:dyDescent="0.2">
      <c r="A170" s="51"/>
      <c r="B170" s="57" t="s">
        <v>29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15"/>
      <c r="N170" s="6"/>
      <c r="O170" s="26"/>
      <c r="P170" s="31">
        <f t="shared" si="4"/>
        <v>0</v>
      </c>
      <c r="AL170" s="1"/>
      <c r="AM170" s="1"/>
      <c r="AN170" s="1"/>
    </row>
    <row r="171" spans="1:40" x14ac:dyDescent="0.2">
      <c r="A171" s="51"/>
      <c r="B171" s="57" t="s">
        <v>30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15"/>
      <c r="N171" s="6"/>
      <c r="O171" s="26"/>
      <c r="P171" s="31">
        <f t="shared" si="4"/>
        <v>0</v>
      </c>
      <c r="AL171" s="1"/>
      <c r="AM171" s="1"/>
      <c r="AN171" s="1"/>
    </row>
    <row r="172" spans="1:40" x14ac:dyDescent="0.2">
      <c r="A172" s="51"/>
      <c r="B172" s="57" t="s">
        <v>31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"/>
        <v>0</v>
      </c>
      <c r="AL172" s="1"/>
      <c r="AM172" s="1"/>
      <c r="AN172" s="1"/>
    </row>
    <row r="173" spans="1:40" x14ac:dyDescent="0.2">
      <c r="A173" s="51"/>
      <c r="B173" s="57" t="s">
        <v>32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"/>
        <v>0</v>
      </c>
      <c r="AL173" s="1"/>
      <c r="AM173" s="1"/>
      <c r="AN173" s="1"/>
    </row>
    <row r="174" spans="1:40" x14ac:dyDescent="0.2">
      <c r="A174" s="51"/>
      <c r="B174" s="57" t="s">
        <v>33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"/>
        <v>0</v>
      </c>
      <c r="AL174" s="1"/>
      <c r="AM174" s="1"/>
      <c r="AN174" s="1"/>
    </row>
    <row r="175" spans="1:40" x14ac:dyDescent="0.2">
      <c r="A175" s="51"/>
      <c r="B175" s="57" t="s">
        <v>34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"/>
        <v>0</v>
      </c>
      <c r="AL175" s="1"/>
      <c r="AM175" s="1"/>
      <c r="AN175" s="1"/>
    </row>
    <row r="176" spans="1:40" x14ac:dyDescent="0.2">
      <c r="A176" s="51"/>
      <c r="B176" s="57" t="s">
        <v>35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"/>
        <v>0</v>
      </c>
      <c r="AL176" s="1"/>
      <c r="AM176" s="1"/>
      <c r="AN176" s="1"/>
    </row>
    <row r="177" spans="1:40" x14ac:dyDescent="0.2">
      <c r="A177" s="51"/>
      <c r="B177" s="57" t="s">
        <v>47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"/>
        <v>0</v>
      </c>
      <c r="AL177" s="1"/>
      <c r="AM177" s="1"/>
      <c r="AN177" s="1"/>
    </row>
    <row r="178" spans="1:40" x14ac:dyDescent="0.2">
      <c r="A178" s="51"/>
      <c r="B178" s="60" t="s">
        <v>56</v>
      </c>
      <c r="C178" s="74"/>
      <c r="D178" s="40"/>
      <c r="E178" s="38"/>
      <c r="F178" s="39"/>
      <c r="G178" s="38"/>
      <c r="H178" s="38"/>
      <c r="I178" s="39"/>
      <c r="J178" s="38"/>
      <c r="K178" s="38"/>
      <c r="L178" s="39"/>
      <c r="M178" s="38"/>
      <c r="N178" s="38"/>
      <c r="O178" s="39"/>
      <c r="P178" s="44"/>
      <c r="AL178" s="1"/>
      <c r="AM178" s="1"/>
      <c r="AN178" s="1"/>
    </row>
    <row r="179" spans="1:40" x14ac:dyDescent="0.2">
      <c r="A179" s="51"/>
      <c r="B179" s="57" t="s">
        <v>37</v>
      </c>
      <c r="C179" s="73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si="4"/>
        <v>0</v>
      </c>
      <c r="AL179" s="1"/>
      <c r="AM179" s="1"/>
      <c r="AN179" s="1"/>
    </row>
    <row r="180" spans="1:40" x14ac:dyDescent="0.2">
      <c r="A180" s="51"/>
      <c r="B180" s="57" t="s">
        <v>38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si="4"/>
        <v>0</v>
      </c>
      <c r="AL180" s="1"/>
      <c r="AM180" s="1"/>
      <c r="AN180" s="1"/>
    </row>
    <row r="181" spans="1:40" x14ac:dyDescent="0.2">
      <c r="A181" s="51"/>
      <c r="B181" s="57" t="s">
        <v>39</v>
      </c>
      <c r="C181" s="72"/>
      <c r="D181" s="15"/>
      <c r="E181" s="6"/>
      <c r="F181" s="26"/>
      <c r="G181" s="15"/>
      <c r="H181" s="6"/>
      <c r="I181" s="26"/>
      <c r="J181" s="15"/>
      <c r="K181" s="6"/>
      <c r="L181" s="26"/>
      <c r="M181" s="15"/>
      <c r="N181" s="6"/>
      <c r="O181" s="26"/>
      <c r="P181" s="31">
        <f t="shared" si="4"/>
        <v>0</v>
      </c>
      <c r="AL181" s="1"/>
      <c r="AM181" s="1"/>
      <c r="AN181" s="1"/>
    </row>
    <row r="182" spans="1:40" x14ac:dyDescent="0.2">
      <c r="A182" s="51"/>
      <c r="B182" s="57" t="s">
        <v>40</v>
      </c>
      <c r="C182" s="73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si="4"/>
        <v>0</v>
      </c>
      <c r="AL182" s="1"/>
      <c r="AM182" s="1"/>
      <c r="AN182" s="1"/>
    </row>
    <row r="183" spans="1:40" x14ac:dyDescent="0.2">
      <c r="A183" s="51"/>
      <c r="B183" s="57" t="s">
        <v>41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"/>
        <v>0</v>
      </c>
      <c r="AL183" s="1"/>
      <c r="AM183" s="1"/>
      <c r="AN183" s="1"/>
    </row>
    <row r="184" spans="1:40" x14ac:dyDescent="0.2">
      <c r="A184" s="51"/>
      <c r="B184" s="57" t="s">
        <v>42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"/>
        <v>0</v>
      </c>
      <c r="AL184" s="1"/>
      <c r="AM184" s="1"/>
      <c r="AN184" s="1"/>
    </row>
    <row r="185" spans="1:40" x14ac:dyDescent="0.2">
      <c r="A185" s="51"/>
      <c r="B185" s="57" t="s">
        <v>48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"/>
        <v>0</v>
      </c>
      <c r="AL185" s="1"/>
      <c r="AM185" s="1"/>
      <c r="AN185" s="1"/>
    </row>
    <row r="186" spans="1:40" x14ac:dyDescent="0.2">
      <c r="A186" s="51"/>
      <c r="B186" s="57" t="s">
        <v>49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"/>
        <v>0</v>
      </c>
      <c r="AL186" s="1"/>
      <c r="AM186" s="1"/>
      <c r="AN186" s="1"/>
    </row>
    <row r="187" spans="1:40" x14ac:dyDescent="0.2">
      <c r="A187" s="51"/>
      <c r="B187" s="57" t="s">
        <v>50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"/>
        <v>0</v>
      </c>
      <c r="AL187" s="1"/>
      <c r="AM187" s="1"/>
      <c r="AN187" s="1"/>
    </row>
    <row r="188" spans="1:40" x14ac:dyDescent="0.2">
      <c r="A188" s="51"/>
      <c r="B188" s="57" t="s">
        <v>51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"/>
        <v>0</v>
      </c>
      <c r="AL188" s="1"/>
      <c r="AM188" s="1"/>
      <c r="AN188" s="1"/>
    </row>
    <row r="189" spans="1:40" x14ac:dyDescent="0.2">
      <c r="A189" s="51"/>
      <c r="B189" s="61" t="s">
        <v>14</v>
      </c>
      <c r="C189" s="74"/>
      <c r="D189" s="40"/>
      <c r="E189" s="38"/>
      <c r="F189" s="41"/>
      <c r="G189" s="42"/>
      <c r="H189" s="38"/>
      <c r="I189" s="41"/>
      <c r="J189" s="42"/>
      <c r="K189" s="38"/>
      <c r="L189" s="41"/>
      <c r="M189" s="42"/>
      <c r="N189" s="38"/>
      <c r="O189" s="39"/>
      <c r="P189" s="104"/>
      <c r="AL189" s="1"/>
      <c r="AM189" s="1"/>
      <c r="AN189" s="1"/>
    </row>
    <row r="190" spans="1:40" x14ac:dyDescent="0.2">
      <c r="A190" s="51"/>
      <c r="B190" s="57" t="s">
        <v>25</v>
      </c>
      <c r="C190" s="73"/>
      <c r="D190" s="15"/>
      <c r="E190" s="6"/>
      <c r="F190" s="26"/>
      <c r="G190" s="15"/>
      <c r="H190" s="6"/>
      <c r="I190" s="26"/>
      <c r="J190" s="15"/>
      <c r="K190" s="6"/>
      <c r="L190" s="26"/>
      <c r="M190" s="15"/>
      <c r="N190" s="6"/>
      <c r="O190" s="26"/>
      <c r="P190" s="103">
        <f t="shared" si="4"/>
        <v>0</v>
      </c>
      <c r="AL190" s="1"/>
      <c r="AM190" s="1"/>
      <c r="AN190" s="1"/>
    </row>
    <row r="191" spans="1:40" x14ac:dyDescent="0.2">
      <c r="A191" s="51"/>
      <c r="B191" s="57" t="s">
        <v>36</v>
      </c>
      <c r="C191" s="72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103">
        <f t="shared" si="4"/>
        <v>0</v>
      </c>
      <c r="AL191" s="1"/>
      <c r="AM191" s="1"/>
      <c r="AN191" s="1"/>
    </row>
    <row r="192" spans="1:40" x14ac:dyDescent="0.2">
      <c r="A192" s="51"/>
      <c r="B192" s="58" t="s">
        <v>7</v>
      </c>
      <c r="C192" s="75"/>
      <c r="D192" s="40"/>
      <c r="E192" s="38"/>
      <c r="F192" s="41"/>
      <c r="G192" s="42"/>
      <c r="H192" s="38"/>
      <c r="I192" s="41"/>
      <c r="J192" s="42"/>
      <c r="K192" s="38"/>
      <c r="L192" s="41"/>
      <c r="M192" s="42"/>
      <c r="N192" s="38"/>
      <c r="O192" s="39"/>
      <c r="P192" s="104"/>
      <c r="AL192" s="1"/>
      <c r="AM192" s="1"/>
      <c r="AN192" s="1"/>
    </row>
    <row r="193" spans="1:40" ht="10.8" thickBot="1" x14ac:dyDescent="0.25">
      <c r="A193" s="51"/>
      <c r="B193" s="62" t="s">
        <v>7</v>
      </c>
      <c r="C193" s="76"/>
      <c r="D193" s="36"/>
      <c r="E193" s="34"/>
      <c r="F193" s="35"/>
      <c r="G193" s="33"/>
      <c r="H193" s="34"/>
      <c r="I193" s="35"/>
      <c r="J193" s="36"/>
      <c r="K193" s="34"/>
      <c r="L193" s="35"/>
      <c r="M193" s="36"/>
      <c r="N193" s="34"/>
      <c r="O193" s="35"/>
      <c r="P193" s="31">
        <f>+F193+I193+L193+O193</f>
        <v>0</v>
      </c>
      <c r="AL193" s="1"/>
      <c r="AM193" s="1"/>
      <c r="AN193" s="1"/>
    </row>
    <row r="194" spans="1:40" ht="10.8" thickBot="1" x14ac:dyDescent="0.25">
      <c r="A194" s="65"/>
      <c r="B194" s="66" t="s">
        <v>6</v>
      </c>
      <c r="C194" s="92"/>
      <c r="D194" s="93"/>
      <c r="E194" s="28"/>
      <c r="F194" s="29">
        <f>SUM(F145:F193)</f>
        <v>0</v>
      </c>
      <c r="G194" s="27"/>
      <c r="H194" s="28"/>
      <c r="I194" s="29">
        <f>SUM(I145:I193)</f>
        <v>0</v>
      </c>
      <c r="J194" s="27"/>
      <c r="K194" s="28"/>
      <c r="L194" s="29">
        <f>SUM(L145:L193)</f>
        <v>0</v>
      </c>
      <c r="M194" s="27"/>
      <c r="N194" s="28"/>
      <c r="O194" s="29">
        <f>SUM(O145:O193)</f>
        <v>0</v>
      </c>
      <c r="P194" s="37">
        <f>SUM(P145:P193)</f>
        <v>0</v>
      </c>
      <c r="AL194" s="1"/>
      <c r="AM194" s="1"/>
      <c r="AN194" s="1"/>
    </row>
  </sheetData>
  <mergeCells count="20">
    <mergeCell ref="M20:O20"/>
    <mergeCell ref="M139:O139"/>
    <mergeCell ref="M79:O79"/>
    <mergeCell ref="C7:I7"/>
    <mergeCell ref="C9:E9"/>
    <mergeCell ref="C11:E11"/>
    <mergeCell ref="C12:E12"/>
    <mergeCell ref="D79:F79"/>
    <mergeCell ref="G79:I79"/>
    <mergeCell ref="D20:F20"/>
    <mergeCell ref="G20:I20"/>
    <mergeCell ref="D139:F139"/>
    <mergeCell ref="G139:I139"/>
    <mergeCell ref="J139:L139"/>
    <mergeCell ref="C13:E13"/>
    <mergeCell ref="C14:E14"/>
    <mergeCell ref="B16:C16"/>
    <mergeCell ref="B17:C17"/>
    <mergeCell ref="J79:L79"/>
    <mergeCell ref="J20:L20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>
      <selection sqref="A1:XFD58"/>
    </sheetView>
  </sheetViews>
  <sheetFormatPr defaultRowHeight="13.2" x14ac:dyDescent="0.25"/>
  <sheetData>
    <row r="1" spans="1:34" s="1" customFormat="1" ht="13.8" thickBot="1" x14ac:dyDescent="0.3">
      <c r="A1" s="46" t="s">
        <v>88</v>
      </c>
      <c r="C1" s="68"/>
      <c r="F1" s="9"/>
      <c r="I1" s="9"/>
      <c r="L1" s="9"/>
    </row>
    <row r="2" spans="1:34" s="1" customFormat="1" x14ac:dyDescent="0.25">
      <c r="A2" s="32"/>
      <c r="B2" s="63"/>
      <c r="C2" s="69"/>
      <c r="D2" s="116" t="s">
        <v>74</v>
      </c>
      <c r="E2" s="116"/>
      <c r="F2" s="117"/>
      <c r="G2" s="118" t="s">
        <v>75</v>
      </c>
      <c r="H2" s="116"/>
      <c r="I2" s="117"/>
      <c r="J2" s="118" t="s">
        <v>80</v>
      </c>
      <c r="K2" s="116"/>
      <c r="L2" s="117"/>
      <c r="M2" s="45" t="s">
        <v>10</v>
      </c>
      <c r="N2" s="9"/>
      <c r="O2" s="9"/>
      <c r="P2" s="9"/>
      <c r="Q2" s="9"/>
      <c r="R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" customFormat="1" x14ac:dyDescent="0.25">
      <c r="A3" s="50"/>
      <c r="B3" s="55"/>
      <c r="C3" s="87"/>
      <c r="D3" s="88"/>
      <c r="E3" s="88" t="s">
        <v>61</v>
      </c>
      <c r="F3" s="89"/>
      <c r="G3" s="90"/>
      <c r="H3" s="88" t="s">
        <v>62</v>
      </c>
      <c r="I3" s="89"/>
      <c r="J3" s="90"/>
      <c r="K3" s="88" t="s">
        <v>66</v>
      </c>
      <c r="L3" s="89"/>
      <c r="M3" s="91"/>
      <c r="N3" s="9"/>
      <c r="O3" s="9"/>
      <c r="P3" s="9"/>
      <c r="Q3" s="9"/>
      <c r="R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ht="20.399999999999999" x14ac:dyDescent="0.2">
      <c r="A4" s="48"/>
      <c r="B4" s="53" t="s">
        <v>0</v>
      </c>
      <c r="C4" s="70" t="s">
        <v>15</v>
      </c>
      <c r="D4" s="11" t="s">
        <v>1</v>
      </c>
      <c r="E4" s="3" t="s">
        <v>4</v>
      </c>
      <c r="F4" s="19" t="s">
        <v>2</v>
      </c>
      <c r="G4" s="18" t="s">
        <v>1</v>
      </c>
      <c r="H4" s="3" t="s">
        <v>4</v>
      </c>
      <c r="I4" s="19" t="s">
        <v>2</v>
      </c>
      <c r="J4" s="18" t="s">
        <v>1</v>
      </c>
      <c r="K4" s="3" t="s">
        <v>4</v>
      </c>
      <c r="L4" s="19" t="s">
        <v>2</v>
      </c>
      <c r="M4" s="30" t="s">
        <v>3</v>
      </c>
      <c r="N4" s="9"/>
      <c r="O4" s="9"/>
      <c r="P4" s="9"/>
      <c r="Q4" s="9"/>
      <c r="R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" customFormat="1" ht="10.199999999999999" x14ac:dyDescent="0.2">
      <c r="A5" s="49"/>
      <c r="B5" s="54"/>
      <c r="C5" s="71"/>
      <c r="D5" s="12" t="s">
        <v>11</v>
      </c>
      <c r="E5" s="4" t="s">
        <v>11</v>
      </c>
      <c r="F5" s="21" t="s">
        <v>9</v>
      </c>
      <c r="G5" s="20" t="s">
        <v>11</v>
      </c>
      <c r="H5" s="4" t="s">
        <v>11</v>
      </c>
      <c r="I5" s="21" t="s">
        <v>9</v>
      </c>
      <c r="J5" s="20" t="s">
        <v>11</v>
      </c>
      <c r="K5" s="4" t="s">
        <v>11</v>
      </c>
      <c r="L5" s="21" t="s">
        <v>9</v>
      </c>
      <c r="M5" s="30" t="s">
        <v>9</v>
      </c>
      <c r="N5" s="9"/>
      <c r="O5" s="9"/>
      <c r="P5" s="9"/>
      <c r="Q5" s="9"/>
      <c r="R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" customFormat="1" ht="10.199999999999999" x14ac:dyDescent="0.2">
      <c r="A6" s="50"/>
      <c r="B6" s="55"/>
      <c r="C6" s="87"/>
      <c r="D6" s="13" t="s">
        <v>8</v>
      </c>
      <c r="E6" s="5" t="s">
        <v>8</v>
      </c>
      <c r="F6" s="23"/>
      <c r="G6" s="22" t="s">
        <v>8</v>
      </c>
      <c r="H6" s="5" t="s">
        <v>8</v>
      </c>
      <c r="I6" s="23"/>
      <c r="J6" s="22" t="s">
        <v>8</v>
      </c>
      <c r="K6" s="5" t="s">
        <v>8</v>
      </c>
      <c r="L6" s="23"/>
      <c r="M6" s="64"/>
      <c r="N6" s="9"/>
      <c r="O6" s="9"/>
      <c r="P6" s="9"/>
      <c r="Q6" s="9"/>
      <c r="R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" customFormat="1" ht="10.199999999999999" x14ac:dyDescent="0.2">
      <c r="A7" s="50"/>
      <c r="B7" s="53" t="s">
        <v>22</v>
      </c>
      <c r="C7" s="87"/>
      <c r="D7" s="13"/>
      <c r="E7" s="5"/>
      <c r="F7" s="23"/>
      <c r="G7" s="22"/>
      <c r="H7" s="5"/>
      <c r="I7" s="23"/>
      <c r="J7" s="22"/>
      <c r="K7" s="5"/>
      <c r="L7" s="23"/>
      <c r="M7" s="30"/>
      <c r="N7" s="9"/>
      <c r="O7" s="9"/>
      <c r="P7" s="9"/>
      <c r="Q7" s="9"/>
      <c r="R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" customFormat="1" ht="10.199999999999999" x14ac:dyDescent="0.2">
      <c r="A8" s="51"/>
      <c r="B8" s="56" t="s">
        <v>5</v>
      </c>
      <c r="C8" s="94"/>
      <c r="D8" s="14"/>
      <c r="E8" s="7"/>
      <c r="F8" s="96">
        <f>D8*E8</f>
        <v>0</v>
      </c>
      <c r="G8" s="24"/>
      <c r="H8" s="7"/>
      <c r="I8" s="96">
        <f>G8*H8</f>
        <v>0</v>
      </c>
      <c r="J8" s="24"/>
      <c r="K8" s="7"/>
      <c r="L8" s="25">
        <f>J8*K8</f>
        <v>0</v>
      </c>
      <c r="M8" s="31">
        <f>+F8+I8+L8</f>
        <v>0</v>
      </c>
      <c r="N8" s="9"/>
      <c r="O8" s="9"/>
      <c r="P8" s="9"/>
      <c r="Q8" s="9"/>
      <c r="R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" customFormat="1" ht="10.199999999999999" x14ac:dyDescent="0.2">
      <c r="A9" s="51"/>
      <c r="B9" s="57" t="s">
        <v>16</v>
      </c>
      <c r="C9" s="72"/>
      <c r="D9" s="14"/>
      <c r="E9" s="7"/>
      <c r="F9" s="96">
        <f>D9*E9</f>
        <v>0</v>
      </c>
      <c r="G9" s="24"/>
      <c r="H9" s="7"/>
      <c r="I9" s="96">
        <f>G9*H9</f>
        <v>0</v>
      </c>
      <c r="J9" s="24"/>
      <c r="K9" s="7"/>
      <c r="L9" s="25">
        <f>J9*K9</f>
        <v>0</v>
      </c>
      <c r="M9" s="31">
        <f>+F9+I9+L9</f>
        <v>0</v>
      </c>
      <c r="N9" s="9"/>
      <c r="O9" s="9"/>
      <c r="P9" s="9"/>
      <c r="Q9" s="9"/>
      <c r="R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1" customFormat="1" ht="10.199999999999999" x14ac:dyDescent="0.2">
      <c r="A10" s="51"/>
      <c r="B10" s="57" t="s">
        <v>17</v>
      </c>
      <c r="C10" s="73"/>
      <c r="D10" s="14"/>
      <c r="E10" s="7"/>
      <c r="F10" s="96">
        <f>D10*E10</f>
        <v>0</v>
      </c>
      <c r="G10" s="24"/>
      <c r="H10" s="7"/>
      <c r="I10" s="96">
        <f>G10*H10</f>
        <v>0</v>
      </c>
      <c r="J10" s="24"/>
      <c r="K10" s="7"/>
      <c r="L10" s="25">
        <f>J10*K10</f>
        <v>0</v>
      </c>
      <c r="M10" s="31">
        <f>+F10+I10+L10</f>
        <v>0</v>
      </c>
      <c r="N10" s="9"/>
      <c r="O10" s="9"/>
      <c r="P10" s="9"/>
      <c r="Q10" s="9"/>
      <c r="R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1" customFormat="1" ht="10.199999999999999" x14ac:dyDescent="0.2">
      <c r="A11" s="51"/>
      <c r="B11" s="57" t="s">
        <v>18</v>
      </c>
      <c r="C11" s="73"/>
      <c r="D11" s="14"/>
      <c r="E11" s="7"/>
      <c r="F11" s="96">
        <f>D11*E11</f>
        <v>0</v>
      </c>
      <c r="G11" s="24"/>
      <c r="H11" s="7"/>
      <c r="I11" s="96">
        <f>G11*H11</f>
        <v>0</v>
      </c>
      <c r="J11" s="24"/>
      <c r="K11" s="7"/>
      <c r="L11" s="25">
        <f>J11*K11</f>
        <v>0</v>
      </c>
      <c r="M11" s="31">
        <f>+F11+I11+L11</f>
        <v>0</v>
      </c>
      <c r="N11" s="9"/>
      <c r="O11" s="9"/>
      <c r="P11" s="9"/>
      <c r="Q11" s="9"/>
      <c r="R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1" customFormat="1" ht="10.199999999999999" x14ac:dyDescent="0.2">
      <c r="A12" s="51"/>
      <c r="B12" s="57" t="s">
        <v>19</v>
      </c>
      <c r="C12" s="73"/>
      <c r="D12" s="14"/>
      <c r="E12" s="7"/>
      <c r="F12" s="96">
        <f>D12*E12</f>
        <v>0</v>
      </c>
      <c r="G12" s="24"/>
      <c r="H12" s="7"/>
      <c r="I12" s="96">
        <f>G12*H12</f>
        <v>0</v>
      </c>
      <c r="J12" s="24"/>
      <c r="K12" s="7"/>
      <c r="L12" s="25">
        <f>J12*K12</f>
        <v>0</v>
      </c>
      <c r="M12" s="31">
        <f>+F12+I12+L12</f>
        <v>0</v>
      </c>
      <c r="N12" s="9"/>
      <c r="O12" s="9"/>
      <c r="P12" s="9"/>
      <c r="Q12" s="9"/>
      <c r="R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1" customFormat="1" ht="10.199999999999999" x14ac:dyDescent="0.2">
      <c r="A13" s="51"/>
      <c r="B13" s="57" t="s">
        <v>20</v>
      </c>
      <c r="C13" s="73"/>
      <c r="D13" s="14"/>
      <c r="E13" s="7"/>
      <c r="F13" s="96">
        <f>D13*E13</f>
        <v>0</v>
      </c>
      <c r="G13" s="24"/>
      <c r="H13" s="7"/>
      <c r="I13" s="96">
        <f>G13*H13</f>
        <v>0</v>
      </c>
      <c r="J13" s="24"/>
      <c r="K13" s="7"/>
      <c r="L13" s="25">
        <f>J13*K13</f>
        <v>0</v>
      </c>
      <c r="M13" s="31">
        <f>+F13+I13+L13</f>
        <v>0</v>
      </c>
      <c r="N13" s="9"/>
      <c r="O13" s="9"/>
      <c r="P13" s="9"/>
      <c r="Q13" s="9"/>
      <c r="R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1" customFormat="1" ht="10.199999999999999" x14ac:dyDescent="0.2">
      <c r="A14" s="51"/>
      <c r="B14" s="57" t="s">
        <v>52</v>
      </c>
      <c r="C14" s="73"/>
      <c r="D14" s="14"/>
      <c r="E14" s="7"/>
      <c r="F14" s="96">
        <f>D14*E14</f>
        <v>0</v>
      </c>
      <c r="G14" s="24"/>
      <c r="H14" s="7"/>
      <c r="I14" s="96">
        <f>G14*H14</f>
        <v>0</v>
      </c>
      <c r="J14" s="24"/>
      <c r="K14" s="7"/>
      <c r="L14" s="25">
        <f>J14*K14</f>
        <v>0</v>
      </c>
      <c r="M14" s="31">
        <f>+F14+I14+L14</f>
        <v>0</v>
      </c>
      <c r="N14" s="9"/>
      <c r="O14" s="9"/>
      <c r="P14" s="9"/>
      <c r="Q14" s="9"/>
      <c r="R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" customFormat="1" ht="10.199999999999999" x14ac:dyDescent="0.2">
      <c r="A15" s="51"/>
      <c r="B15" s="57" t="s">
        <v>53</v>
      </c>
      <c r="C15" s="73"/>
      <c r="D15" s="14"/>
      <c r="E15" s="7"/>
      <c r="F15" s="96">
        <f>D15*E15</f>
        <v>0</v>
      </c>
      <c r="G15" s="24"/>
      <c r="H15" s="7"/>
      <c r="I15" s="96">
        <f>G15*H15</f>
        <v>0</v>
      </c>
      <c r="J15" s="24"/>
      <c r="K15" s="7"/>
      <c r="L15" s="25">
        <f>J15*K15</f>
        <v>0</v>
      </c>
      <c r="M15" s="31">
        <f>+F15+I15+L15</f>
        <v>0</v>
      </c>
      <c r="N15" s="9"/>
      <c r="O15" s="9"/>
      <c r="P15" s="9"/>
      <c r="Q15" s="9"/>
      <c r="R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1" customFormat="1" ht="10.199999999999999" x14ac:dyDescent="0.2">
      <c r="A16" s="51"/>
      <c r="B16" s="57" t="s">
        <v>54</v>
      </c>
      <c r="C16" s="72"/>
      <c r="D16" s="14"/>
      <c r="E16" s="7"/>
      <c r="F16" s="96">
        <f>D16*E16</f>
        <v>0</v>
      </c>
      <c r="G16" s="24"/>
      <c r="H16" s="7"/>
      <c r="I16" s="96">
        <f>G16*H16</f>
        <v>0</v>
      </c>
      <c r="J16" s="24"/>
      <c r="K16" s="7"/>
      <c r="L16" s="25">
        <f>J16*K16</f>
        <v>0</v>
      </c>
      <c r="M16" s="31">
        <f>+F16+I16+L16</f>
        <v>0</v>
      </c>
      <c r="N16" s="9"/>
      <c r="O16" s="9"/>
      <c r="P16" s="9"/>
      <c r="Q16" s="9"/>
      <c r="R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1" customFormat="1" ht="10.199999999999999" x14ac:dyDescent="0.2">
      <c r="A17" s="51"/>
      <c r="B17" s="61" t="s">
        <v>46</v>
      </c>
      <c r="C17" s="98"/>
      <c r="D17" s="40"/>
      <c r="E17" s="38"/>
      <c r="F17" s="97"/>
      <c r="G17" s="42"/>
      <c r="H17" s="38"/>
      <c r="I17" s="97"/>
      <c r="J17" s="42"/>
      <c r="K17" s="38"/>
      <c r="L17" s="97"/>
      <c r="M17" s="97"/>
      <c r="N17" s="9"/>
      <c r="O17" s="9"/>
      <c r="P17" s="9"/>
      <c r="Q17" s="9"/>
      <c r="R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s="1" customFormat="1" ht="10.199999999999999" x14ac:dyDescent="0.2">
      <c r="A18" s="51"/>
      <c r="B18" s="57" t="s">
        <v>43</v>
      </c>
      <c r="C18" s="73"/>
      <c r="D18" s="14"/>
      <c r="E18" s="7"/>
      <c r="F18" s="96">
        <f>D18*E18</f>
        <v>0</v>
      </c>
      <c r="G18" s="24"/>
      <c r="H18" s="7"/>
      <c r="I18" s="96">
        <f>G18*H18</f>
        <v>0</v>
      </c>
      <c r="J18" s="24"/>
      <c r="K18" s="7"/>
      <c r="L18" s="25">
        <f>J18*K18</f>
        <v>0</v>
      </c>
      <c r="M18" s="31">
        <f>+F18+I18+L18</f>
        <v>0</v>
      </c>
      <c r="N18" s="9"/>
      <c r="O18" s="9"/>
      <c r="P18" s="9"/>
      <c r="Q18" s="9"/>
      <c r="R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s="1" customFormat="1" ht="10.199999999999999" x14ac:dyDescent="0.2">
      <c r="A19" s="51"/>
      <c r="B19" s="57" t="s">
        <v>44</v>
      </c>
      <c r="C19" s="73"/>
      <c r="D19" s="14"/>
      <c r="E19" s="7"/>
      <c r="F19" s="96">
        <f>D19*E19</f>
        <v>0</v>
      </c>
      <c r="G19" s="24"/>
      <c r="H19" s="7"/>
      <c r="I19" s="96">
        <f>G19*H19</f>
        <v>0</v>
      </c>
      <c r="J19" s="24"/>
      <c r="K19" s="7"/>
      <c r="L19" s="25">
        <f>J19*K19</f>
        <v>0</v>
      </c>
      <c r="M19" s="31">
        <f>+F19+I19+L19</f>
        <v>0</v>
      </c>
      <c r="N19" s="9"/>
      <c r="O19" s="9"/>
      <c r="P19" s="9"/>
      <c r="Q19" s="9"/>
      <c r="R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s="1" customFormat="1" ht="10.199999999999999" x14ac:dyDescent="0.2">
      <c r="A20" s="51"/>
      <c r="B20" s="57" t="s">
        <v>45</v>
      </c>
      <c r="C20" s="73"/>
      <c r="D20" s="14"/>
      <c r="E20" s="7"/>
      <c r="F20" s="96">
        <f>D20*E20</f>
        <v>0</v>
      </c>
      <c r="G20" s="14"/>
      <c r="H20" s="7"/>
      <c r="I20" s="96">
        <f>G20*H20</f>
        <v>0</v>
      </c>
      <c r="J20" s="14"/>
      <c r="K20" s="7"/>
      <c r="L20" s="25">
        <f>J20*K20</f>
        <v>0</v>
      </c>
      <c r="M20" s="31">
        <f>+F20+I20+L20</f>
        <v>0</v>
      </c>
      <c r="N20" s="9"/>
      <c r="O20" s="9"/>
      <c r="P20" s="9"/>
      <c r="Q20" s="9"/>
      <c r="R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s="1" customFormat="1" ht="10.199999999999999" x14ac:dyDescent="0.2">
      <c r="A21" s="51"/>
      <c r="B21" s="105" t="s">
        <v>77</v>
      </c>
      <c r="C21" s="73"/>
      <c r="D21" s="14"/>
      <c r="E21" s="7"/>
      <c r="F21" s="96">
        <f>D21*E21</f>
        <v>0</v>
      </c>
      <c r="G21" s="14"/>
      <c r="H21" s="7"/>
      <c r="I21" s="96">
        <f>G21*H21</f>
        <v>0</v>
      </c>
      <c r="J21" s="24"/>
      <c r="K21" s="7"/>
      <c r="L21" s="25">
        <f>J21*K21</f>
        <v>0</v>
      </c>
      <c r="M21" s="31">
        <f>+F21+I21+L21</f>
        <v>0</v>
      </c>
      <c r="N21" s="9"/>
      <c r="O21" s="9"/>
      <c r="P21" s="9"/>
      <c r="Q21" s="9"/>
      <c r="R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s="1" customFormat="1" ht="10.199999999999999" x14ac:dyDescent="0.2">
      <c r="A22" s="51"/>
      <c r="B22" s="105" t="s">
        <v>78</v>
      </c>
      <c r="C22" s="73"/>
      <c r="D22" s="14"/>
      <c r="E22" s="7"/>
      <c r="F22" s="96">
        <f>D22*E22</f>
        <v>0</v>
      </c>
      <c r="G22" s="14"/>
      <c r="H22" s="7"/>
      <c r="I22" s="96">
        <f>G22*H22</f>
        <v>0</v>
      </c>
      <c r="J22" s="24"/>
      <c r="K22" s="7"/>
      <c r="L22" s="25">
        <f>J22*K22</f>
        <v>0</v>
      </c>
      <c r="M22" s="31">
        <f>+F22+I22+L22</f>
        <v>0</v>
      </c>
      <c r="N22" s="9"/>
      <c r="O22" s="9"/>
      <c r="P22" s="9"/>
      <c r="Q22" s="9"/>
      <c r="R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s="1" customFormat="1" ht="10.199999999999999" x14ac:dyDescent="0.2">
      <c r="A23" s="51"/>
      <c r="B23" s="99" t="s">
        <v>21</v>
      </c>
      <c r="C23" s="98"/>
      <c r="D23" s="40"/>
      <c r="E23" s="38"/>
      <c r="F23" s="39"/>
      <c r="G23" s="40"/>
      <c r="H23" s="38"/>
      <c r="I23" s="38"/>
      <c r="J23" s="38"/>
      <c r="K23" s="38"/>
      <c r="L23" s="39"/>
      <c r="M23" s="97"/>
      <c r="N23" s="9"/>
      <c r="O23" s="9"/>
      <c r="P23" s="9"/>
      <c r="Q23" s="9"/>
      <c r="R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s="1" customFormat="1" ht="10.199999999999999" x14ac:dyDescent="0.2">
      <c r="A24" s="51"/>
      <c r="B24" s="56" t="s">
        <v>12</v>
      </c>
      <c r="C24" s="73"/>
      <c r="D24" s="14"/>
      <c r="E24" s="7"/>
      <c r="F24" s="96">
        <f>D24*E24</f>
        <v>0</v>
      </c>
      <c r="G24" s="14"/>
      <c r="H24" s="7"/>
      <c r="I24" s="96">
        <f>G24*H24</f>
        <v>0</v>
      </c>
      <c r="J24" s="24"/>
      <c r="K24" s="7"/>
      <c r="L24" s="25">
        <f>J24*K24</f>
        <v>0</v>
      </c>
      <c r="M24" s="31">
        <f>+F24+I24+L24</f>
        <v>0</v>
      </c>
      <c r="N24" s="9"/>
      <c r="O24" s="9"/>
      <c r="P24" s="9"/>
      <c r="Q24" s="9"/>
      <c r="R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s="1" customFormat="1" ht="10.199999999999999" x14ac:dyDescent="0.2">
      <c r="A25" s="51"/>
      <c r="B25" s="56" t="s">
        <v>13</v>
      </c>
      <c r="C25" s="73"/>
      <c r="D25" s="15"/>
      <c r="E25" s="6"/>
      <c r="F25" s="26"/>
      <c r="G25" s="43"/>
      <c r="H25" s="6"/>
      <c r="I25" s="26"/>
      <c r="J25" s="43"/>
      <c r="K25" s="6"/>
      <c r="L25" s="26"/>
      <c r="M25" s="31">
        <f>+F25+I25+L25</f>
        <v>0</v>
      </c>
      <c r="N25" s="9"/>
      <c r="O25" s="9"/>
      <c r="P25" s="9"/>
      <c r="Q25" s="9"/>
      <c r="R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s="1" customFormat="1" ht="10.199999999999999" x14ac:dyDescent="0.2">
      <c r="A26" s="51"/>
      <c r="B26" s="59" t="s">
        <v>55</v>
      </c>
      <c r="C26" s="74"/>
      <c r="D26" s="40"/>
      <c r="E26" s="38"/>
      <c r="F26" s="39"/>
      <c r="G26" s="40"/>
      <c r="H26" s="38"/>
      <c r="I26" s="39"/>
      <c r="J26" s="40"/>
      <c r="K26" s="38"/>
      <c r="L26" s="39"/>
      <c r="M26" s="44"/>
      <c r="N26" s="9"/>
      <c r="O26" s="9"/>
      <c r="P26" s="9"/>
      <c r="Q26" s="9"/>
      <c r="R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1" customFormat="1" ht="10.199999999999999" x14ac:dyDescent="0.2">
      <c r="A27" s="51"/>
      <c r="B27" s="57" t="s">
        <v>23</v>
      </c>
      <c r="C27" s="72"/>
      <c r="D27" s="15"/>
      <c r="E27" s="6"/>
      <c r="F27" s="26"/>
      <c r="G27" s="15"/>
      <c r="H27" s="6"/>
      <c r="I27" s="26"/>
      <c r="J27" s="15"/>
      <c r="K27" s="6"/>
      <c r="L27" s="26"/>
      <c r="M27" s="31">
        <f>+F27+I27+L27</f>
        <v>0</v>
      </c>
      <c r="N27" s="9"/>
      <c r="O27" s="9"/>
      <c r="P27" s="9"/>
      <c r="Q27" s="9"/>
      <c r="R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1" customFormat="1" ht="10.199999999999999" x14ac:dyDescent="0.2">
      <c r="A28" s="51"/>
      <c r="B28" s="57" t="s">
        <v>24</v>
      </c>
      <c r="C28" s="73"/>
      <c r="D28" s="16"/>
      <c r="E28" s="6"/>
      <c r="F28" s="26"/>
      <c r="G28" s="16"/>
      <c r="H28" s="6"/>
      <c r="I28" s="26"/>
      <c r="J28" s="16"/>
      <c r="K28" s="6"/>
      <c r="L28" s="26"/>
      <c r="M28" s="31">
        <f>+F28+I28+L28</f>
        <v>0</v>
      </c>
      <c r="N28" s="9"/>
      <c r="O28" s="9"/>
      <c r="P28" s="9"/>
      <c r="Q28" s="9"/>
      <c r="R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1" customFormat="1" ht="10.199999999999999" x14ac:dyDescent="0.2">
      <c r="A29" s="51"/>
      <c r="B29" s="58" t="s">
        <v>26</v>
      </c>
      <c r="C29" s="74"/>
      <c r="D29" s="40"/>
      <c r="E29" s="38"/>
      <c r="F29" s="39"/>
      <c r="G29" s="40"/>
      <c r="H29" s="38"/>
      <c r="I29" s="39"/>
      <c r="J29" s="40"/>
      <c r="K29" s="38"/>
      <c r="L29" s="39"/>
      <c r="M29" s="44"/>
      <c r="N29" s="9"/>
      <c r="O29" s="9"/>
      <c r="P29" s="9"/>
      <c r="Q29" s="9"/>
      <c r="R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1" customFormat="1" ht="10.199999999999999" x14ac:dyDescent="0.2">
      <c r="A30" s="51"/>
      <c r="B30" s="57" t="s">
        <v>27</v>
      </c>
      <c r="C30" s="73"/>
      <c r="D30" s="17"/>
      <c r="E30" s="8"/>
      <c r="F30" s="26"/>
      <c r="G30" s="17"/>
      <c r="H30" s="8"/>
      <c r="I30" s="26"/>
      <c r="J30" s="17"/>
      <c r="K30" s="8"/>
      <c r="L30" s="26"/>
      <c r="M30" s="31">
        <f>+F30+I30+L30</f>
        <v>0</v>
      </c>
      <c r="N30" s="9"/>
      <c r="O30" s="9"/>
      <c r="P30" s="9"/>
      <c r="Q30" s="9"/>
      <c r="R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1" customFormat="1" ht="10.199999999999999" x14ac:dyDescent="0.2">
      <c r="A31" s="51"/>
      <c r="B31" s="57" t="s">
        <v>28</v>
      </c>
      <c r="C31" s="73"/>
      <c r="D31" s="15"/>
      <c r="E31" s="6"/>
      <c r="F31" s="26"/>
      <c r="G31" s="15"/>
      <c r="H31" s="6"/>
      <c r="I31" s="26"/>
      <c r="J31" s="15"/>
      <c r="K31" s="6"/>
      <c r="L31" s="26"/>
      <c r="M31" s="31">
        <f>+F31+I31+L31</f>
        <v>0</v>
      </c>
      <c r="N31" s="9"/>
      <c r="O31" s="9"/>
      <c r="P31" s="9"/>
      <c r="Q31" s="9"/>
      <c r="R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1" customFormat="1" ht="10.199999999999999" x14ac:dyDescent="0.2">
      <c r="A32" s="51"/>
      <c r="B32" s="57" t="s">
        <v>29</v>
      </c>
      <c r="C32" s="73"/>
      <c r="D32" s="15"/>
      <c r="E32" s="6"/>
      <c r="F32" s="26"/>
      <c r="G32" s="15"/>
      <c r="H32" s="6"/>
      <c r="I32" s="26"/>
      <c r="J32" s="15"/>
      <c r="K32" s="6"/>
      <c r="L32" s="26"/>
      <c r="M32" s="31">
        <f>+F32+I32+L32</f>
        <v>0</v>
      </c>
      <c r="N32" s="9"/>
      <c r="O32" s="9"/>
      <c r="P32" s="9"/>
      <c r="Q32" s="9"/>
      <c r="R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s="1" customFormat="1" ht="10.199999999999999" x14ac:dyDescent="0.2">
      <c r="A33" s="51"/>
      <c r="B33" s="57" t="s">
        <v>30</v>
      </c>
      <c r="C33" s="73"/>
      <c r="D33" s="15"/>
      <c r="E33" s="6"/>
      <c r="F33" s="26"/>
      <c r="G33" s="15"/>
      <c r="H33" s="6"/>
      <c r="I33" s="26"/>
      <c r="J33" s="15"/>
      <c r="K33" s="6"/>
      <c r="L33" s="26"/>
      <c r="M33" s="31">
        <f>+F33+I33+L33</f>
        <v>0</v>
      </c>
      <c r="N33" s="9"/>
      <c r="O33" s="9"/>
      <c r="P33" s="9"/>
      <c r="Q33" s="9"/>
      <c r="R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s="1" customFormat="1" ht="10.199999999999999" x14ac:dyDescent="0.2">
      <c r="A34" s="51"/>
      <c r="B34" s="57" t="s">
        <v>31</v>
      </c>
      <c r="C34" s="73"/>
      <c r="D34" s="15"/>
      <c r="E34" s="6"/>
      <c r="F34" s="26"/>
      <c r="G34" s="15"/>
      <c r="H34" s="6"/>
      <c r="I34" s="26"/>
      <c r="J34" s="15"/>
      <c r="K34" s="6"/>
      <c r="L34" s="26"/>
      <c r="M34" s="31">
        <f>+F34+I34+L34</f>
        <v>0</v>
      </c>
      <c r="N34" s="9"/>
      <c r="O34" s="9"/>
      <c r="P34" s="9"/>
      <c r="Q34" s="9"/>
      <c r="R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s="1" customFormat="1" ht="10.199999999999999" x14ac:dyDescent="0.2">
      <c r="A35" s="51"/>
      <c r="B35" s="57" t="s">
        <v>32</v>
      </c>
      <c r="C35" s="73"/>
      <c r="D35" s="15"/>
      <c r="E35" s="6"/>
      <c r="F35" s="26"/>
      <c r="G35" s="15"/>
      <c r="H35" s="6"/>
      <c r="I35" s="26"/>
      <c r="J35" s="15"/>
      <c r="K35" s="6"/>
      <c r="L35" s="26"/>
      <c r="M35" s="31">
        <f>+F35+I35+L35</f>
        <v>0</v>
      </c>
      <c r="N35" s="9"/>
      <c r="O35" s="9"/>
      <c r="P35" s="9"/>
      <c r="Q35" s="9"/>
      <c r="R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s="1" customFormat="1" ht="10.199999999999999" x14ac:dyDescent="0.2">
      <c r="A36" s="51"/>
      <c r="B36" s="57" t="s">
        <v>33</v>
      </c>
      <c r="C36" s="73"/>
      <c r="D36" s="15"/>
      <c r="E36" s="6"/>
      <c r="F36" s="26"/>
      <c r="G36" s="15"/>
      <c r="H36" s="6"/>
      <c r="I36" s="26"/>
      <c r="J36" s="15"/>
      <c r="K36" s="6"/>
      <c r="L36" s="26"/>
      <c r="M36" s="31">
        <f>+F36+I36+L36</f>
        <v>0</v>
      </c>
      <c r="N36" s="9"/>
      <c r="O36" s="9"/>
      <c r="P36" s="9"/>
      <c r="Q36" s="9"/>
      <c r="R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s="1" customFormat="1" ht="10.199999999999999" x14ac:dyDescent="0.2">
      <c r="A37" s="51"/>
      <c r="B37" s="57" t="s">
        <v>34</v>
      </c>
      <c r="C37" s="73"/>
      <c r="D37" s="15"/>
      <c r="E37" s="6"/>
      <c r="F37" s="26"/>
      <c r="G37" s="15"/>
      <c r="H37" s="6"/>
      <c r="I37" s="26"/>
      <c r="J37" s="15"/>
      <c r="K37" s="6"/>
      <c r="L37" s="26"/>
      <c r="M37" s="31">
        <f>+F37+I37+L37</f>
        <v>0</v>
      </c>
      <c r="N37" s="9"/>
      <c r="O37" s="9"/>
      <c r="P37" s="9"/>
      <c r="Q37" s="9"/>
      <c r="R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s="1" customFormat="1" ht="10.199999999999999" x14ac:dyDescent="0.2">
      <c r="A38" s="51"/>
      <c r="B38" s="57" t="s">
        <v>35</v>
      </c>
      <c r="C38" s="73"/>
      <c r="D38" s="15"/>
      <c r="E38" s="6"/>
      <c r="F38" s="26"/>
      <c r="G38" s="15"/>
      <c r="H38" s="6"/>
      <c r="I38" s="26"/>
      <c r="J38" s="15"/>
      <c r="K38" s="6"/>
      <c r="L38" s="26"/>
      <c r="M38" s="31">
        <f>+F38+I38+L38</f>
        <v>0</v>
      </c>
      <c r="N38" s="9"/>
      <c r="O38" s="9"/>
      <c r="P38" s="9"/>
      <c r="Q38" s="9"/>
      <c r="R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s="1" customFormat="1" ht="10.199999999999999" x14ac:dyDescent="0.2">
      <c r="A39" s="51"/>
      <c r="B39" s="57" t="s">
        <v>47</v>
      </c>
      <c r="C39" s="73"/>
      <c r="D39" s="15"/>
      <c r="E39" s="6"/>
      <c r="F39" s="26"/>
      <c r="G39" s="15"/>
      <c r="H39" s="6"/>
      <c r="I39" s="26"/>
      <c r="J39" s="15"/>
      <c r="K39" s="6"/>
      <c r="L39" s="26"/>
      <c r="M39" s="31">
        <f>+F39+I39+L39</f>
        <v>0</v>
      </c>
      <c r="N39" s="9"/>
      <c r="O39" s="9"/>
      <c r="P39" s="9"/>
      <c r="Q39" s="9"/>
      <c r="R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s="1" customFormat="1" ht="10.199999999999999" x14ac:dyDescent="0.2">
      <c r="A40" s="51"/>
      <c r="B40" s="60" t="s">
        <v>56</v>
      </c>
      <c r="C40" s="74"/>
      <c r="D40" s="40"/>
      <c r="E40" s="38"/>
      <c r="F40" s="39"/>
      <c r="G40" s="38"/>
      <c r="H40" s="38"/>
      <c r="I40" s="39"/>
      <c r="J40" s="38"/>
      <c r="K40" s="38"/>
      <c r="L40" s="39"/>
      <c r="M40" s="44"/>
      <c r="N40" s="9"/>
      <c r="O40" s="9"/>
      <c r="P40" s="9"/>
      <c r="Q40" s="9"/>
      <c r="R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s="1" customFormat="1" ht="10.199999999999999" x14ac:dyDescent="0.2">
      <c r="A41" s="51"/>
      <c r="B41" s="57" t="s">
        <v>37</v>
      </c>
      <c r="C41" s="73"/>
      <c r="D41" s="15"/>
      <c r="E41" s="6"/>
      <c r="F41" s="26"/>
      <c r="G41" s="15"/>
      <c r="H41" s="6"/>
      <c r="I41" s="26"/>
      <c r="J41" s="15"/>
      <c r="K41" s="6"/>
      <c r="L41" s="26"/>
      <c r="M41" s="31">
        <f>+F41+I41+L41</f>
        <v>0</v>
      </c>
      <c r="N41" s="9"/>
      <c r="O41" s="9"/>
      <c r="P41" s="9"/>
      <c r="Q41" s="9"/>
      <c r="R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s="1" customFormat="1" ht="10.199999999999999" x14ac:dyDescent="0.2">
      <c r="A42" s="51"/>
      <c r="B42" s="57" t="s">
        <v>38</v>
      </c>
      <c r="C42" s="73"/>
      <c r="D42" s="15"/>
      <c r="E42" s="6"/>
      <c r="F42" s="26"/>
      <c r="G42" s="15"/>
      <c r="H42" s="6"/>
      <c r="I42" s="26"/>
      <c r="J42" s="15"/>
      <c r="K42" s="6"/>
      <c r="L42" s="26"/>
      <c r="M42" s="31">
        <f>+F42+I42+L42</f>
        <v>0</v>
      </c>
      <c r="N42" s="9"/>
      <c r="O42" s="9"/>
      <c r="P42" s="9"/>
      <c r="Q42" s="9"/>
      <c r="R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s="1" customFormat="1" ht="10.199999999999999" x14ac:dyDescent="0.2">
      <c r="A43" s="51"/>
      <c r="B43" s="57" t="s">
        <v>39</v>
      </c>
      <c r="C43" s="72"/>
      <c r="D43" s="15"/>
      <c r="E43" s="6"/>
      <c r="F43" s="26"/>
      <c r="G43" s="15"/>
      <c r="H43" s="6"/>
      <c r="I43" s="26"/>
      <c r="J43" s="15"/>
      <c r="K43" s="6"/>
      <c r="L43" s="26"/>
      <c r="M43" s="31">
        <f>+F43+I43+L43</f>
        <v>0</v>
      </c>
      <c r="N43" s="9"/>
      <c r="O43" s="9"/>
      <c r="P43" s="9"/>
      <c r="Q43" s="9"/>
      <c r="R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s="1" customFormat="1" ht="10.199999999999999" x14ac:dyDescent="0.2">
      <c r="A44" s="51"/>
      <c r="B44" s="57" t="s">
        <v>40</v>
      </c>
      <c r="C44" s="73"/>
      <c r="D44" s="15"/>
      <c r="E44" s="6"/>
      <c r="F44" s="26"/>
      <c r="G44" s="15"/>
      <c r="H44" s="6"/>
      <c r="I44" s="26"/>
      <c r="J44" s="15"/>
      <c r="K44" s="6"/>
      <c r="L44" s="26"/>
      <c r="M44" s="31">
        <f>+F44+I44+L44</f>
        <v>0</v>
      </c>
      <c r="N44" s="9"/>
      <c r="O44" s="9"/>
      <c r="P44" s="9"/>
      <c r="Q44" s="9"/>
      <c r="R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s="1" customFormat="1" ht="10.199999999999999" x14ac:dyDescent="0.2">
      <c r="A45" s="51"/>
      <c r="B45" s="57" t="s">
        <v>41</v>
      </c>
      <c r="C45" s="73"/>
      <c r="D45" s="15"/>
      <c r="E45" s="6"/>
      <c r="F45" s="26"/>
      <c r="G45" s="15"/>
      <c r="H45" s="6"/>
      <c r="I45" s="26"/>
      <c r="J45" s="15"/>
      <c r="K45" s="6"/>
      <c r="L45" s="26"/>
      <c r="M45" s="31">
        <f>+F45+I45+L45</f>
        <v>0</v>
      </c>
      <c r="N45" s="9"/>
      <c r="O45" s="9"/>
      <c r="P45" s="9"/>
      <c r="Q45" s="9"/>
      <c r="R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s="1" customFormat="1" ht="10.199999999999999" x14ac:dyDescent="0.2">
      <c r="A46" s="51"/>
      <c r="B46" s="57" t="s">
        <v>42</v>
      </c>
      <c r="C46" s="73"/>
      <c r="D46" s="15"/>
      <c r="E46" s="6"/>
      <c r="F46" s="26"/>
      <c r="G46" s="15"/>
      <c r="H46" s="6"/>
      <c r="I46" s="26"/>
      <c r="J46" s="15"/>
      <c r="K46" s="6"/>
      <c r="L46" s="26"/>
      <c r="M46" s="31">
        <f>+F46+I46+L46</f>
        <v>0</v>
      </c>
      <c r="N46" s="9"/>
      <c r="O46" s="9"/>
      <c r="P46" s="9"/>
      <c r="Q46" s="9"/>
      <c r="R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s="1" customFormat="1" ht="10.199999999999999" x14ac:dyDescent="0.2">
      <c r="A47" s="51"/>
      <c r="B47" s="57" t="s">
        <v>48</v>
      </c>
      <c r="C47" s="73"/>
      <c r="D47" s="15"/>
      <c r="E47" s="6"/>
      <c r="F47" s="26"/>
      <c r="G47" s="15"/>
      <c r="H47" s="6"/>
      <c r="I47" s="26"/>
      <c r="J47" s="15"/>
      <c r="K47" s="6"/>
      <c r="L47" s="26"/>
      <c r="M47" s="31">
        <f>+F47+I47+L47</f>
        <v>0</v>
      </c>
      <c r="N47" s="9"/>
      <c r="O47" s="9"/>
      <c r="P47" s="9"/>
      <c r="Q47" s="9"/>
      <c r="R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s="1" customFormat="1" ht="10.199999999999999" x14ac:dyDescent="0.2">
      <c r="A48" s="51"/>
      <c r="B48" s="57" t="s">
        <v>49</v>
      </c>
      <c r="C48" s="73"/>
      <c r="D48" s="15"/>
      <c r="E48" s="6"/>
      <c r="F48" s="26"/>
      <c r="G48" s="15"/>
      <c r="H48" s="6"/>
      <c r="I48" s="26"/>
      <c r="J48" s="15"/>
      <c r="K48" s="6"/>
      <c r="L48" s="26"/>
      <c r="M48" s="31">
        <f>+F48+I48+L48</f>
        <v>0</v>
      </c>
      <c r="N48" s="9"/>
      <c r="O48" s="9"/>
      <c r="P48" s="9"/>
      <c r="Q48" s="9"/>
      <c r="R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7" s="1" customFormat="1" ht="10.199999999999999" x14ac:dyDescent="0.2">
      <c r="A49" s="51"/>
      <c r="B49" s="57" t="s">
        <v>50</v>
      </c>
      <c r="C49" s="73"/>
      <c r="D49" s="15"/>
      <c r="E49" s="6"/>
      <c r="F49" s="26"/>
      <c r="G49" s="15"/>
      <c r="H49" s="6"/>
      <c r="I49" s="26"/>
      <c r="J49" s="15"/>
      <c r="K49" s="6"/>
      <c r="L49" s="26"/>
      <c r="M49" s="31">
        <f>+F49+I49+L49</f>
        <v>0</v>
      </c>
      <c r="N49" s="9"/>
      <c r="O49" s="9"/>
      <c r="P49" s="9"/>
      <c r="Q49" s="9"/>
      <c r="R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7" s="1" customFormat="1" ht="10.199999999999999" x14ac:dyDescent="0.2">
      <c r="A50" s="51"/>
      <c r="B50" s="57" t="s">
        <v>51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31">
        <f>+F50+I50+L50</f>
        <v>0</v>
      </c>
      <c r="N50" s="9"/>
      <c r="O50" s="9"/>
      <c r="P50" s="9"/>
      <c r="Q50" s="9"/>
      <c r="R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7" s="1" customFormat="1" ht="10.199999999999999" x14ac:dyDescent="0.2">
      <c r="A51" s="51"/>
      <c r="B51" s="61" t="s">
        <v>14</v>
      </c>
      <c r="C51" s="74"/>
      <c r="D51" s="40"/>
      <c r="E51" s="38"/>
      <c r="F51" s="41"/>
      <c r="G51" s="42"/>
      <c r="H51" s="38"/>
      <c r="I51" s="41"/>
      <c r="J51" s="42"/>
      <c r="K51" s="38"/>
      <c r="L51" s="41"/>
      <c r="M51" s="104"/>
      <c r="N51" s="9"/>
      <c r="O51" s="9"/>
      <c r="P51" s="9"/>
      <c r="Q51" s="9"/>
      <c r="R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7" s="1" customFormat="1" ht="10.199999999999999" x14ac:dyDescent="0.2">
      <c r="A52" s="51"/>
      <c r="B52" s="57" t="s">
        <v>25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31">
        <f>+F52+I52+L52</f>
        <v>0</v>
      </c>
      <c r="N52" s="9"/>
      <c r="O52" s="9"/>
      <c r="P52" s="9"/>
      <c r="Q52" s="9"/>
      <c r="R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7" s="1" customFormat="1" ht="10.199999999999999" x14ac:dyDescent="0.2">
      <c r="A53" s="51"/>
      <c r="B53" s="57" t="s">
        <v>36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31">
        <f>+F53+I53+L53</f>
        <v>0</v>
      </c>
      <c r="N53" s="9"/>
      <c r="O53" s="9"/>
      <c r="P53" s="9"/>
      <c r="Q53" s="9"/>
      <c r="R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7" s="1" customFormat="1" ht="10.199999999999999" x14ac:dyDescent="0.2">
      <c r="A54" s="51"/>
      <c r="B54" s="58" t="s">
        <v>7</v>
      </c>
      <c r="C54" s="75"/>
      <c r="D54" s="40"/>
      <c r="E54" s="38"/>
      <c r="F54" s="41"/>
      <c r="G54" s="42"/>
      <c r="H54" s="38"/>
      <c r="I54" s="41"/>
      <c r="J54" s="42"/>
      <c r="K54" s="38"/>
      <c r="L54" s="41"/>
      <c r="M54" s="104"/>
      <c r="N54" s="9"/>
      <c r="O54" s="9"/>
      <c r="P54" s="9"/>
      <c r="Q54" s="9"/>
      <c r="R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7" s="1" customFormat="1" ht="10.8" thickBot="1" x14ac:dyDescent="0.25">
      <c r="A55" s="51"/>
      <c r="B55" s="62" t="s">
        <v>7</v>
      </c>
      <c r="C55" s="76"/>
      <c r="D55" s="36"/>
      <c r="E55" s="34"/>
      <c r="F55" s="35"/>
      <c r="G55" s="33"/>
      <c r="H55" s="34"/>
      <c r="I55" s="35"/>
      <c r="J55" s="36"/>
      <c r="K55" s="34"/>
      <c r="L55" s="35"/>
      <c r="M55" s="31">
        <f>+F55+I55+L55</f>
        <v>0</v>
      </c>
      <c r="N55" s="9"/>
      <c r="O55" s="9"/>
      <c r="P55" s="9"/>
      <c r="Q55" s="9"/>
      <c r="R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7" s="1" customFormat="1" ht="10.8" thickBot="1" x14ac:dyDescent="0.25">
      <c r="A56" s="65"/>
      <c r="B56" s="66" t="s">
        <v>6</v>
      </c>
      <c r="C56" s="92"/>
      <c r="D56" s="93"/>
      <c r="E56" s="28"/>
      <c r="F56" s="29">
        <f>SUM(F8:F55)</f>
        <v>0</v>
      </c>
      <c r="G56" s="27"/>
      <c r="H56" s="28"/>
      <c r="I56" s="29">
        <f>SUM(I8:I55)</f>
        <v>0</v>
      </c>
      <c r="J56" s="27"/>
      <c r="K56" s="28"/>
      <c r="L56" s="29">
        <f>SUM(L8:L55)</f>
        <v>0</v>
      </c>
      <c r="M56" s="37">
        <f>SUM(M8:M55)</f>
        <v>0</v>
      </c>
      <c r="N56" s="9"/>
      <c r="O56" s="9"/>
      <c r="P56" s="9"/>
      <c r="Q56" s="9"/>
      <c r="R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7" s="1" customFormat="1" ht="10.199999999999999" x14ac:dyDescent="0.2">
      <c r="A57" s="2"/>
      <c r="C57" s="67"/>
      <c r="F57" s="9"/>
      <c r="I57" s="9"/>
      <c r="L57" s="9"/>
      <c r="M57" s="9"/>
      <c r="N57" s="9"/>
      <c r="O57" s="9"/>
      <c r="P57" s="9"/>
      <c r="Q57" s="9"/>
      <c r="R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" customFormat="1" ht="10.199999999999999" x14ac:dyDescent="0.2">
      <c r="A58" s="2"/>
      <c r="C58" s="67"/>
      <c r="F58" s="9"/>
      <c r="I58" s="9"/>
      <c r="L58" s="9"/>
      <c r="M58" s="9"/>
      <c r="N58" s="9"/>
      <c r="O58" s="9"/>
      <c r="P58" s="9"/>
      <c r="Q58" s="9"/>
      <c r="R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 (2)</vt:lpstr>
      <vt:lpstr>Ark1</vt:lpstr>
      <vt:lpstr>Ark3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2022-08-30T12:19:09Z</dcterms:modified>
</cp:coreProperties>
</file>